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64\O21แผนการจัดซื้อจัดจ้างหรือการจัดหาพัศดุ\"/>
    </mc:Choice>
  </mc:AlternateContent>
  <xr:revisionPtr revIDLastSave="0" documentId="8_{46980912-138A-48E9-BA0A-15C640C9BF6E}" xr6:coauthVersionLast="40" xr6:coauthVersionMax="40" xr10:uidLastSave="{00000000-0000-0000-0000-000000000000}"/>
  <bookViews>
    <workbookView xWindow="-108" yWindow="-108" windowWidth="23256" windowHeight="12576" activeTab="3" xr2:uid="{00000000-000D-0000-FFFF-FFFF00000000}"/>
  </bookViews>
  <sheets>
    <sheet name="ผด.2" sheetId="1" r:id="rId1"/>
    <sheet name="ผด.5" sheetId="7" r:id="rId2"/>
    <sheet name="แผน 64" sheetId="13" r:id="rId3"/>
    <sheet name="แผน 64 (ล่าสุด)" sheetId="14" r:id="rId4"/>
    <sheet name="แผน 63" sheetId="8" r:id="rId5"/>
    <sheet name="ผด.1 กองช่าง" sheetId="6" r:id="rId6"/>
    <sheet name="ผด.1 ส.ป." sheetId="10" r:id="rId7"/>
    <sheet name="ผด.1 กู้ชีพ" sheetId="3" r:id="rId8"/>
    <sheet name="ผด.1 สร้างความเข้มแข็ง" sheetId="11" r:id="rId9"/>
    <sheet name="ผด.1 สาธารณสุข" sheetId="12" r:id="rId10"/>
    <sheet name="ผด.1 ศึกษา" sheetId="4" r:id="rId11"/>
    <sheet name="ผด.1 คลัง" sheetId="5" r:id="rId12"/>
  </sheets>
  <definedNames>
    <definedName name="_xlnm._FilterDatabase" localSheetId="0" hidden="1">ผด.2!$F$1:$F$482</definedName>
    <definedName name="_xlnm.Print_Titles" localSheetId="0">ผด.2!$5:$6</definedName>
    <definedName name="_xlnm.Print_Titles" localSheetId="1">ผด.5!$5:$6</definedName>
    <definedName name="_xlnm.Print_Titles" localSheetId="4">'แผน 63'!$3:$6</definedName>
    <definedName name="_xlnm.Print_Titles" localSheetId="2">'แผน 64'!$3:$9</definedName>
    <definedName name="_xlnm.Print_Titles" localSheetId="3">'แผน 64 (ล่าสุด)'!$3:$9</definedName>
  </definedNames>
  <calcPr calcId="191029"/>
</workbook>
</file>

<file path=xl/calcChain.xml><?xml version="1.0" encoding="utf-8"?>
<calcChain xmlns="http://schemas.openxmlformats.org/spreadsheetml/2006/main">
  <c r="J414" i="1" l="1"/>
  <c r="E414" i="1"/>
  <c r="J401" i="1"/>
  <c r="J404" i="1" s="1"/>
  <c r="E389" i="1"/>
  <c r="E391" i="1" s="1"/>
  <c r="J387" i="1"/>
  <c r="E387" i="1"/>
  <c r="D379" i="1"/>
  <c r="B379" i="1"/>
  <c r="B385" i="1" s="1"/>
  <c r="J367" i="1"/>
  <c r="J369" i="1" s="1"/>
  <c r="J371" i="1" s="1"/>
  <c r="J349" i="1"/>
  <c r="J351" i="1" s="1"/>
  <c r="J337" i="1"/>
  <c r="J341" i="1" s="1"/>
  <c r="J343" i="1" s="1"/>
  <c r="E329" i="1"/>
  <c r="E331" i="1" s="1"/>
  <c r="E333" i="1" s="1"/>
  <c r="D329" i="1"/>
  <c r="D331" i="1" s="1"/>
  <c r="D335" i="1" s="1"/>
  <c r="K327" i="1"/>
  <c r="K329" i="1" s="1"/>
  <c r="K331" i="1" s="1"/>
  <c r="I327" i="1"/>
  <c r="I329" i="1" s="1"/>
  <c r="I331" i="1" s="1"/>
  <c r="E327" i="1"/>
  <c r="D327" i="1"/>
  <c r="D381" i="1" s="1"/>
  <c r="B327" i="1"/>
  <c r="B381" i="1" s="1"/>
  <c r="B387" i="1" l="1"/>
  <c r="B389" i="1"/>
  <c r="B391" i="1" s="1"/>
  <c r="B393" i="1" s="1"/>
  <c r="B395" i="1" s="1"/>
  <c r="B398" i="1" s="1"/>
  <c r="E335" i="1"/>
  <c r="I335" i="1"/>
  <c r="I333" i="1"/>
  <c r="I337" i="1"/>
  <c r="K333" i="1"/>
  <c r="K335" i="1"/>
  <c r="K337" i="1" s="1"/>
  <c r="E393" i="1"/>
  <c r="E395" i="1" s="1"/>
  <c r="E401" i="1" s="1"/>
  <c r="E404" i="1" s="1"/>
  <c r="E398" i="1"/>
  <c r="D333" i="1"/>
  <c r="E337" i="1"/>
  <c r="D337" i="1"/>
  <c r="B329" i="1"/>
  <c r="B331" i="1" s="1"/>
  <c r="J99" i="4"/>
  <c r="E99" i="4"/>
  <c r="J87" i="4"/>
  <c r="J84" i="4"/>
  <c r="E72" i="4"/>
  <c r="E74" i="4" s="1"/>
  <c r="E81" i="4" s="1"/>
  <c r="J70" i="4"/>
  <c r="E70" i="4"/>
  <c r="D61" i="4"/>
  <c r="B61" i="4"/>
  <c r="B68" i="4" s="1"/>
  <c r="J49" i="4"/>
  <c r="J51" i="4" s="1"/>
  <c r="J53" i="4" s="1"/>
  <c r="J30" i="4"/>
  <c r="J32" i="4" s="1"/>
  <c r="J23" i="4"/>
  <c r="J25" i="4" s="1"/>
  <c r="J19" i="4"/>
  <c r="E11" i="4"/>
  <c r="E13" i="4" s="1"/>
  <c r="D11" i="4"/>
  <c r="D13" i="4" s="1"/>
  <c r="B11" i="4"/>
  <c r="B13" i="4" s="1"/>
  <c r="K9" i="4"/>
  <c r="K11" i="4" s="1"/>
  <c r="K13" i="4" s="1"/>
  <c r="I9" i="4"/>
  <c r="I11" i="4" s="1"/>
  <c r="I13" i="4" s="1"/>
  <c r="E9" i="4"/>
  <c r="D9" i="4"/>
  <c r="D63" i="4" s="1"/>
  <c r="B9" i="4"/>
  <c r="B63" i="4" s="1"/>
  <c r="B401" i="1" l="1"/>
  <c r="B408" i="1" s="1"/>
  <c r="D339" i="1"/>
  <c r="D341" i="1"/>
  <c r="E339" i="1"/>
  <c r="E341" i="1"/>
  <c r="I339" i="1"/>
  <c r="I341" i="1"/>
  <c r="K339" i="1"/>
  <c r="K341" i="1"/>
  <c r="K343" i="1" s="1"/>
  <c r="K345" i="1" s="1"/>
  <c r="K347" i="1" s="1"/>
  <c r="K349" i="1" s="1"/>
  <c r="K351" i="1" s="1"/>
  <c r="B335" i="1"/>
  <c r="B333" i="1"/>
  <c r="B337" i="1"/>
  <c r="B72" i="4"/>
  <c r="B74" i="4" s="1"/>
  <c r="B76" i="4" s="1"/>
  <c r="B78" i="4" s="1"/>
  <c r="B70" i="4"/>
  <c r="K17" i="4"/>
  <c r="K19" i="4" s="1"/>
  <c r="K15" i="4"/>
  <c r="B15" i="4"/>
  <c r="B19" i="4"/>
  <c r="B17" i="4"/>
  <c r="D15" i="4"/>
  <c r="D19" i="4"/>
  <c r="D17" i="4"/>
  <c r="E15" i="4"/>
  <c r="E19" i="4"/>
  <c r="E17" i="4"/>
  <c r="I19" i="4"/>
  <c r="I15" i="4"/>
  <c r="I17" i="4"/>
  <c r="E76" i="4"/>
  <c r="E78" i="4" s="1"/>
  <c r="E84" i="4" s="1"/>
  <c r="E87" i="4" s="1"/>
  <c r="B404" i="1" l="1"/>
  <c r="B406" i="1" s="1"/>
  <c r="I343" i="1"/>
  <c r="I345" i="1" s="1"/>
  <c r="I347" i="1" s="1"/>
  <c r="I349" i="1" s="1"/>
  <c r="I351" i="1" s="1"/>
  <c r="I353" i="1"/>
  <c r="I355" i="1" s="1"/>
  <c r="I357" i="1" s="1"/>
  <c r="I359" i="1" s="1"/>
  <c r="I361" i="1" s="1"/>
  <c r="I363" i="1" s="1"/>
  <c r="I365" i="1" s="1"/>
  <c r="I367" i="1" s="1"/>
  <c r="I369" i="1" s="1"/>
  <c r="I371" i="1" s="1"/>
  <c r="I373" i="1" s="1"/>
  <c r="I375" i="1" s="1"/>
  <c r="I377" i="1" s="1"/>
  <c r="I379" i="1" s="1"/>
  <c r="E343" i="1"/>
  <c r="E345" i="1" s="1"/>
  <c r="E347" i="1" s="1"/>
  <c r="E349" i="1" s="1"/>
  <c r="E351" i="1" s="1"/>
  <c r="E353" i="1"/>
  <c r="E355" i="1" s="1"/>
  <c r="E357" i="1" s="1"/>
  <c r="B410" i="1"/>
  <c r="B412" i="1"/>
  <c r="B414" i="1" s="1"/>
  <c r="D343" i="1"/>
  <c r="D345" i="1" s="1"/>
  <c r="D347" i="1" s="1"/>
  <c r="D349" i="1" s="1"/>
  <c r="D351" i="1" s="1"/>
  <c r="D353" i="1"/>
  <c r="D355" i="1" s="1"/>
  <c r="D357" i="1" s="1"/>
  <c r="D359" i="1" s="1"/>
  <c r="D361" i="1" s="1"/>
  <c r="D363" i="1" s="1"/>
  <c r="B341" i="1"/>
  <c r="B343" i="1" s="1"/>
  <c r="B345" i="1" s="1"/>
  <c r="B347" i="1" s="1"/>
  <c r="B349" i="1" s="1"/>
  <c r="B351" i="1" s="1"/>
  <c r="B353" i="1" s="1"/>
  <c r="B355" i="1" s="1"/>
  <c r="B357" i="1" s="1"/>
  <c r="B359" i="1" s="1"/>
  <c r="B361" i="1" s="1"/>
  <c r="B363" i="1" s="1"/>
  <c r="B365" i="1" s="1"/>
  <c r="B367" i="1" s="1"/>
  <c r="B369" i="1" s="1"/>
  <c r="B371" i="1" s="1"/>
  <c r="B373" i="1" s="1"/>
  <c r="B375" i="1" s="1"/>
  <c r="B377" i="1" s="1"/>
  <c r="B383" i="1" s="1"/>
  <c r="B339" i="1"/>
  <c r="K23" i="4"/>
  <c r="K25" i="4" s="1"/>
  <c r="K26" i="4" s="1"/>
  <c r="K28" i="4" s="1"/>
  <c r="K30" i="4" s="1"/>
  <c r="K32" i="4" s="1"/>
  <c r="K21" i="4"/>
  <c r="E23" i="4"/>
  <c r="E21" i="4"/>
  <c r="B81" i="4"/>
  <c r="B84" i="4"/>
  <c r="D23" i="4"/>
  <c r="D21" i="4"/>
  <c r="I23" i="4"/>
  <c r="I21" i="4"/>
  <c r="B23" i="4"/>
  <c r="B25" i="4" s="1"/>
  <c r="B26" i="4" s="1"/>
  <c r="B28" i="4" s="1"/>
  <c r="B30" i="4" s="1"/>
  <c r="B32" i="4" s="1"/>
  <c r="B34" i="4" s="1"/>
  <c r="B36" i="4" s="1"/>
  <c r="B38" i="4" s="1"/>
  <c r="B40" i="4" s="1"/>
  <c r="B42" i="4" s="1"/>
  <c r="B45" i="4" s="1"/>
  <c r="B47" i="4" s="1"/>
  <c r="B49" i="4" s="1"/>
  <c r="B51" i="4" s="1"/>
  <c r="B53" i="4" s="1"/>
  <c r="B55" i="4" s="1"/>
  <c r="B57" i="4" s="1"/>
  <c r="B59" i="4" s="1"/>
  <c r="B66" i="4" s="1"/>
  <c r="B21" i="4"/>
  <c r="D365" i="1" l="1"/>
  <c r="D367" i="1" s="1"/>
  <c r="D369" i="1" s="1"/>
  <c r="D371" i="1" s="1"/>
  <c r="D373" i="1" s="1"/>
  <c r="D375" i="1" s="1"/>
  <c r="D377" i="1" s="1"/>
  <c r="D385" i="1"/>
  <c r="E359" i="1"/>
  <c r="E361" i="1"/>
  <c r="E363" i="1" s="1"/>
  <c r="E365" i="1" s="1"/>
  <c r="E367" i="1" s="1"/>
  <c r="E369" i="1" s="1"/>
  <c r="E371" i="1" s="1"/>
  <c r="E373" i="1" s="1"/>
  <c r="E375" i="1" s="1"/>
  <c r="E377" i="1" s="1"/>
  <c r="E379" i="1" s="1"/>
  <c r="E381" i="1" s="1"/>
  <c r="I381" i="1"/>
  <c r="I383" i="1" s="1"/>
  <c r="I385" i="1"/>
  <c r="I34" i="4"/>
  <c r="I36" i="4" s="1"/>
  <c r="I38" i="4" s="1"/>
  <c r="I40" i="4" s="1"/>
  <c r="I42" i="4" s="1"/>
  <c r="I45" i="4" s="1"/>
  <c r="I47" i="4" s="1"/>
  <c r="I49" i="4" s="1"/>
  <c r="I51" i="4" s="1"/>
  <c r="I53" i="4" s="1"/>
  <c r="I55" i="4" s="1"/>
  <c r="I57" i="4" s="1"/>
  <c r="I59" i="4" s="1"/>
  <c r="I61" i="4" s="1"/>
  <c r="I25" i="4"/>
  <c r="I26" i="4" s="1"/>
  <c r="I28" i="4" s="1"/>
  <c r="I30" i="4" s="1"/>
  <c r="I32" i="4" s="1"/>
  <c r="D25" i="4"/>
  <c r="D26" i="4" s="1"/>
  <c r="D28" i="4" s="1"/>
  <c r="D30" i="4" s="1"/>
  <c r="D32" i="4" s="1"/>
  <c r="D34" i="4"/>
  <c r="D36" i="4" s="1"/>
  <c r="D38" i="4" s="1"/>
  <c r="D40" i="4" s="1"/>
  <c r="D42" i="4" s="1"/>
  <c r="D45" i="4" s="1"/>
  <c r="B87" i="4"/>
  <c r="B89" i="4" s="1"/>
  <c r="B92" i="4"/>
  <c r="E34" i="4"/>
  <c r="E36" i="4" s="1"/>
  <c r="E38" i="4" s="1"/>
  <c r="E25" i="4"/>
  <c r="E26" i="4" s="1"/>
  <c r="E28" i="4" s="1"/>
  <c r="E30" i="4" s="1"/>
  <c r="E32" i="4" s="1"/>
  <c r="I387" i="1" l="1"/>
  <c r="I389" i="1"/>
  <c r="I391" i="1" s="1"/>
  <c r="D387" i="1"/>
  <c r="D389" i="1"/>
  <c r="D391" i="1" s="1"/>
  <c r="D393" i="1" s="1"/>
  <c r="E42" i="4"/>
  <c r="E45" i="4" s="1"/>
  <c r="E47" i="4" s="1"/>
  <c r="E49" i="4" s="1"/>
  <c r="E51" i="4" s="1"/>
  <c r="E53" i="4" s="1"/>
  <c r="E55" i="4" s="1"/>
  <c r="E57" i="4" s="1"/>
  <c r="E59" i="4" s="1"/>
  <c r="E61" i="4" s="1"/>
  <c r="E63" i="4" s="1"/>
  <c r="E40" i="4"/>
  <c r="B97" i="4"/>
  <c r="B99" i="4" s="1"/>
  <c r="B95" i="4"/>
  <c r="I68" i="4"/>
  <c r="I63" i="4"/>
  <c r="I66" i="4" s="1"/>
  <c r="D68" i="4"/>
  <c r="D47" i="4"/>
  <c r="D49" i="4" s="1"/>
  <c r="D51" i="4" s="1"/>
  <c r="D53" i="4" s="1"/>
  <c r="D55" i="4" s="1"/>
  <c r="D57" i="4" s="1"/>
  <c r="D59" i="4" s="1"/>
  <c r="I398" i="1" l="1"/>
  <c r="I393" i="1"/>
  <c r="I395" i="1" s="1"/>
  <c r="I401" i="1" s="1"/>
  <c r="D395" i="1"/>
  <c r="D401" i="1" s="1"/>
  <c r="D398" i="1"/>
  <c r="D72" i="4"/>
  <c r="D74" i="4" s="1"/>
  <c r="D76" i="4" s="1"/>
  <c r="D70" i="4"/>
  <c r="I72" i="4"/>
  <c r="I74" i="4" s="1"/>
  <c r="I70" i="4"/>
  <c r="D408" i="1" l="1"/>
  <c r="D404" i="1"/>
  <c r="D406" i="1" s="1"/>
  <c r="I408" i="1"/>
  <c r="I404" i="1"/>
  <c r="I406" i="1" s="1"/>
  <c r="I81" i="4"/>
  <c r="I76" i="4"/>
  <c r="I78" i="4" s="1"/>
  <c r="I84" i="4" s="1"/>
  <c r="D81" i="4"/>
  <c r="D78" i="4"/>
  <c r="D84" i="4" s="1"/>
  <c r="D412" i="1" l="1"/>
  <c r="D414" i="1" s="1"/>
  <c r="D410" i="1"/>
  <c r="I410" i="1"/>
  <c r="I412" i="1"/>
  <c r="I414" i="1" s="1"/>
  <c r="D87" i="4"/>
  <c r="D89" i="4" s="1"/>
  <c r="D92" i="4"/>
  <c r="I87" i="4"/>
  <c r="I89" i="4" s="1"/>
  <c r="I92" i="4"/>
  <c r="I97" i="4" l="1"/>
  <c r="I99" i="4" s="1"/>
  <c r="I95" i="4"/>
  <c r="D97" i="4"/>
  <c r="D99" i="4" s="1"/>
  <c r="D95" i="4"/>
</calcChain>
</file>

<file path=xl/sharedStrings.xml><?xml version="1.0" encoding="utf-8"?>
<sst xmlns="http://schemas.openxmlformats.org/spreadsheetml/2006/main" count="3077" uniqueCount="627">
  <si>
    <t>องค์การบริหารส่วนตำบลปากแพรก</t>
  </si>
  <si>
    <t>ลำดับที่</t>
  </si>
  <si>
    <t>ช่วงเวลาที่ต้อง</t>
  </si>
  <si>
    <t>รายการ/จำนวน(หน่วย)</t>
  </si>
  <si>
    <t>หน่วยงานเจ้าของเงิน</t>
  </si>
  <si>
    <t>เงินงบประมาณ</t>
  </si>
  <si>
    <t>เงินนอกงบประมาณ</t>
  </si>
  <si>
    <t>วิธีจัดหา</t>
  </si>
  <si>
    <t>กำหนดส่งมอบ(วัน)</t>
  </si>
  <si>
    <t>หมายเหตุ</t>
  </si>
  <si>
    <t>เริ่ม จัดหา</t>
  </si>
  <si>
    <t>แผนงาน/งาน/โครงการ</t>
  </si>
  <si>
    <t>จำนวน(บาท)</t>
  </si>
  <si>
    <t>ประเภท</t>
  </si>
  <si>
    <t>จำนวน (บาท)</t>
  </si>
  <si>
    <t>กองช่าง</t>
  </si>
  <si>
    <t>เคหะและชุมชน</t>
  </si>
  <si>
    <t xml:space="preserve"> -</t>
  </si>
  <si>
    <t>เฉพาะเจาะจง</t>
  </si>
  <si>
    <t xml:space="preserve">  </t>
  </si>
  <si>
    <t>โครงการจัดทำแผนที่ตำบล</t>
  </si>
  <si>
    <t>เพื่อจ่ายเป็นค่าจัดทำโครงการแผนที่ตำบล ของ อบต.ปากแพรก</t>
  </si>
  <si>
    <t>ค่าบำรุงรักษาหรือซ่อมแซม</t>
  </si>
  <si>
    <t>เพื่อจ่ายเป็นค่าซ่อมแซมบำรุงรักษาทรัพย์สินเพื่อให้สามารถใช้งานได้ตามปกติ</t>
  </si>
  <si>
    <t>วัสดุสำนักงาน</t>
  </si>
  <si>
    <t>วัสดุไฟฟ้าและวิทยุ</t>
  </si>
  <si>
    <t>วัสดุก่อสร้าง</t>
  </si>
  <si>
    <t>วัสดุเชื้อเพลิงและหล่อลื่น</t>
  </si>
  <si>
    <t>วัสดุคอมพิวเตอร์</t>
  </si>
  <si>
    <t>เครื่องคอมพิวเตอร์พร้อมอุปกรณ์ครบชุด</t>
  </si>
  <si>
    <t>-</t>
  </si>
  <si>
    <t>เครื่องสำรองไฟ</t>
  </si>
  <si>
    <t>ค่าที่ดินและสิ่งก่อสร้าง</t>
  </si>
  <si>
    <t>ค่าก่อสร้างสิ่งสาธารณูปโภค</t>
  </si>
  <si>
    <t>อุตสาหกรรมและการ</t>
  </si>
  <si>
    <t>โยธา</t>
  </si>
  <si>
    <t>ตกลงราคา</t>
  </si>
  <si>
    <t>ส.ปลัด</t>
  </si>
  <si>
    <t>บริหารงานทั่วไป</t>
  </si>
  <si>
    <t>ทั้งปี</t>
  </si>
  <si>
    <t>แยกตามโครงการ</t>
  </si>
  <si>
    <t>แยกเป็นหลายรายการ</t>
  </si>
  <si>
    <t>ค่าวัสดุสำนักงาน</t>
  </si>
  <si>
    <t>ค่าวัสดุไฟฟ้าและวิทยุ</t>
  </si>
  <si>
    <t>ค่าวัสดุงานบ้านงานครัว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</si>
  <si>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</si>
  <si>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</si>
  <si>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</si>
  <si>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>ค่าวัสดุวิทยาศาสตร์หรือการแพทย์</t>
  </si>
  <si>
    <t>ค่าวัสดุการเกษตร</t>
  </si>
  <si>
    <t>ค่าวัสดุคอมพิวเตอร์</t>
  </si>
  <si>
    <t>ค่าจัดซื้อเครื่องคอมพิวเตอร์พร้อมอุปกรณ์ครบชุด</t>
  </si>
  <si>
    <t>ค่าจัดซื้อเครื่องสำรองไฟ</t>
  </si>
  <si>
    <t>ค่าบำรุงรักษาและปรับปรุงครุภัณฑ์</t>
  </si>
  <si>
    <t>รักษาความสงบภายใน</t>
  </si>
  <si>
    <t>ค่าบำรุงรักษาและซ่อมแซม</t>
  </si>
  <si>
    <t>วัสดุยานพาหนะและขนส่ง</t>
  </si>
  <si>
    <t>วัสดุอื่น</t>
  </si>
  <si>
    <t>กองการศึกษา</t>
  </si>
  <si>
    <t>บริหารทั่วไปเกี่ยวกับการศึกษา</t>
  </si>
  <si>
    <t>วัสดุวิทยาศาสตร์หรือการแพทย์</t>
  </si>
  <si>
    <t>วัสดุการเกษตร</t>
  </si>
  <si>
    <t>ค่าวัสดุกีฬา</t>
  </si>
  <si>
    <t>ค่าไฟฟ้า</t>
  </si>
  <si>
    <t>ค่าน้ำปะปา ค่าน้ำบาดาล</t>
  </si>
  <si>
    <t>ค่าบริการโทรศัพท์</t>
  </si>
  <si>
    <t>ค่าบริการสื่อสารและโทรคมนาคม</t>
  </si>
  <si>
    <t>โครงการวันเด็กแห่งชาติ</t>
  </si>
  <si>
    <t>งานระดับก่อนวัยเรียนและประถมศึกษา</t>
  </si>
  <si>
    <t>โครงการซ้อมแผนอัคคีภัย</t>
  </si>
  <si>
    <t>ค่าอาหารเสริม (นม)</t>
  </si>
  <si>
    <t>ค่าใช้จ่ายในการปรับปรุงซ่อมแซมอาคารเรียน</t>
  </si>
  <si>
    <t>และอาคารประกอบโรงเรียนบ้านเขาพระอินทร์</t>
  </si>
  <si>
    <t>โครงการจัดส่งนักกีฬาเข้าร่วมการแข่งขันกีฬา</t>
  </si>
  <si>
    <t>งานกีฬาและนันทนาการ</t>
  </si>
  <si>
    <t>งานศาสนาวัฒนธรรมท้องถิ่น</t>
  </si>
  <si>
    <t xml:space="preserve"> - </t>
  </si>
  <si>
    <t>โครงการส่งเสริมสืบสานศิลปวัฒนธรรม</t>
  </si>
  <si>
    <t>ประเพณีภูมิปัญญาท้องถิ่น</t>
  </si>
  <si>
    <t>กองคลัง</t>
  </si>
  <si>
    <t>บริหารงานคลัง</t>
  </si>
  <si>
    <t>ค่าใช้จ่ายโครงการแผนที่ภาษีและทรัพย์สิน</t>
  </si>
  <si>
    <t>รายเดือน</t>
  </si>
  <si>
    <t>เครื่องปรับอากาศ  แบบติดผนัง ขนาด 15,000 บีทียู</t>
  </si>
  <si>
    <t>โต๊ะคอมพิวเตอร์</t>
  </si>
  <si>
    <t>เครื่องพิมพ์แบบฉีดหมึกพร้อมติดตั้งถังหมึกพิมพ์</t>
  </si>
  <si>
    <t>โครงการจัดงานวันวิชาการ</t>
  </si>
  <si>
    <t>โครงการสนับสนุนค่าใช้จ่ายการบริหารสถานศึกษา</t>
  </si>
  <si>
    <t>โครงการแข่งขันกรีฑา กีฬา เด็ก เยาวชน ประชาชน</t>
  </si>
  <si>
    <t>ต้านยาเสพติดตำบลปากแพรก</t>
  </si>
  <si>
    <t>แผนการจัดหาพัสดุ  ประจำปีงบประมาณ  พ.ศ. 2563</t>
  </si>
  <si>
    <t>ต.ค.62 - ก.ย.63</t>
  </si>
  <si>
    <t>จำเพาะเจาะจง</t>
  </si>
  <si>
    <t>รายจ่ายเกี่ยวกับการรับรองและพิธีการ</t>
  </si>
  <si>
    <t>ค่าใช้จ่ายเพื่อให้ได้มาซึ่งบริการ</t>
  </si>
  <si>
    <t>ค่าวัสดุเครื่องดับเพลิง</t>
  </si>
  <si>
    <t>เริ่ม  จัดหา</t>
  </si>
  <si>
    <t>รายการ / จำนวน (หน่วย)</t>
  </si>
  <si>
    <t>งบประมาณ</t>
  </si>
  <si>
    <t>งบนอกงบประมาณ</t>
  </si>
  <si>
    <t xml:space="preserve">เฉพาะเจาะจง </t>
  </si>
  <si>
    <t>กองคลัง องค์การบริหารส่วนตำบลปากแพรก</t>
  </si>
  <si>
    <t>แบบ ผด.1</t>
  </si>
  <si>
    <t xml:space="preserve">  องค์การบริหารส่วนตำบลปากแพรก</t>
  </si>
  <si>
    <t>ลำดับ</t>
  </si>
  <si>
    <t>ช่วงเวลาที่ต้องเริ่มจัดหา</t>
  </si>
  <si>
    <t>ที่</t>
  </si>
  <si>
    <t>รายจ่ายเพื่อให้ได้มาซึ่งบริการ</t>
  </si>
  <si>
    <t xml:space="preserve">จัดซื้อตามระเบียบพัสดุ วิธีซื้อและวิธีจ้าง </t>
  </si>
  <si>
    <t>เพื่อจ่ายเป็นค่าถ่ายเอกสาร ค่าเย็บหนังสือเข้าปกหนังสือ ค่าซักฟอก ค่ากำจัดสิ่งปฏิกูล</t>
  </si>
  <si>
    <t>ค่าระวางรถ ค่าเช่าทรัพย์สิน ค่าโฆษณาและเผยแพร่ ค่าธรรมเนียมต่างๆ ค่าเบี้ยประกัน</t>
  </si>
  <si>
    <t>ข้อ12(กระทำได้ 5วิธี)จัดซื้อตามความจำเป็น</t>
  </si>
  <si>
    <t>ค่าใช้จ่ายในการดำเนินคดีตามคำพิพากษา ค่าจ้างเหมาบริการ ค่าติดตั้งไฟฟ้า</t>
  </si>
  <si>
    <t>ค่าติดตั้งประปา ค่าติดตั้งโทรศัพท์ ค่าติดตั้งเครื่องรับสัญญาณต่างๆ ฯลฯ</t>
  </si>
  <si>
    <t>รายจ่ายเกี่ยวเนื่องกับการปฏิบัติราชการที่ไม่เข้าลักษณะร่ายจ่ายหมวดอื่นๆ</t>
  </si>
  <si>
    <t>เพื่อจ่ายเป็นค่าใช้จ่ายในการเดินทางไปราชการในราชอาณาจักรและนอกราชอาณาจักร</t>
  </si>
  <si>
    <t>สำหรับเบี้ยเลี้ยง ค่าพาหนะ ค่าเช่าที่พัก ค่าลงทะเบียน และค่าใช้สอยอื่นๆในการเดินทาง</t>
  </si>
  <si>
    <t>ไปราชการหรืออบรมสัมนา ของพนักงานส่วนตำบล พนักงานจ้าง และผู้มีสิทธิเบิกตาม</t>
  </si>
  <si>
    <t>ที่กฏหมายกำหนด</t>
  </si>
  <si>
    <t>กรณีเป็นการจ้างเหมาซึ่งมีทั้งค่าสิ่งของและค่าแรง</t>
  </si>
  <si>
    <t>ประเภทค่าวัสดุ</t>
  </si>
  <si>
    <t>เพื่อจ่ายเป็นค่าซ่อมแซมแลพบำรุงรักษาโครงสร้างของครุภัณฑ์ขนาดใหญ่ซึ่งไม่รวมถึง</t>
  </si>
  <si>
    <t>ค่าซ่อมแซมบำรุงรักษาตามปกติหรือค่าซ่อมกลาง</t>
  </si>
  <si>
    <t>โครงการขุดเจาะบ่อบาดาลบ้านเขาหลวง หมู่ที่ 13</t>
  </si>
  <si>
    <t xml:space="preserve">โครงการก่อสร้างถนนคอนกรีตเสริมเหล็ก ซอยวัดเวฬุวัน - บ้านนายเหว้ง หมู่ที่1 </t>
  </si>
  <si>
    <t>ตามแบบที่กำหนด</t>
  </si>
  <si>
    <t>ประกวดราคา</t>
  </si>
  <si>
    <t>โครงการก่อสร้างถนนคอนกรีตเสริมเหล็กสายสำนักสงฆ์ถ้ำคีรีวงค์ หมู่ที่ 2</t>
  </si>
  <si>
    <t>โครงการตามแบบที่กำหนด</t>
  </si>
  <si>
    <t>โครงการก่อสร้างถนนลาดยางแอสฟัลท์ติกคอนกรีต สายเขาเหมน ม.4 ต่อเขต ม.8</t>
  </si>
  <si>
    <t xml:space="preserve">ยาว 300 ม. หนาเฉลี่ย 0.15 ม. หรือมีปริมาตรหินคลุกไม่น้อยกว่า 225 ลบ.ม. </t>
  </si>
  <si>
    <t>โครงการก่อสร้างถนนลาดยางแอสฟัลท์ติกคอนกรีต สายซอยประชาสรรค์ หมู่ที่9</t>
  </si>
  <si>
    <t xml:space="preserve">ประกวดราคา </t>
  </si>
  <si>
    <t xml:space="preserve"> โครงการก่อสร้างถนนลาดยางแอสฟัลท์ติกคอนกรีต สายป่าอม – เขาแดง หมู่ที่ 6 </t>
  </si>
  <si>
    <t xml:space="preserve">โดยดำเนินการเกรดบดอัดแน่นชั้นรองพื้นทางแน่นไม่น้อยกว่า 95 % standard </t>
  </si>
  <si>
    <t>proctor density  และก่อสร้างพื้นทางหินคลุก  กว้าง 5.00 ม. ยาว 300 ม.</t>
  </si>
  <si>
    <t>เพื่อจ่ายเป็นค่าโครงการขุดเจาะบ่อบาดาลบ้านเขาหลวง หมู่ที่13 โดยดำเนินการ</t>
  </si>
  <si>
    <t>ขุดเจาะบ่อบาดาลขนาด ศก.6นิ้ว ลึกไม่น้อยกว่า 60ม. หรือมีปริมาตรน้ำ</t>
  </si>
  <si>
    <t>ไม่น้อยกว่า 4 ลบ.ม. ต่อชั่วโมง พร้อมติดตั้งป้ายประชาสัมพันธ์โครงการ</t>
  </si>
  <si>
    <t xml:space="preserve">เพื่อจ่ายเป็นค่าโครงการก่อสร้างถนนคอนกรีตเสริมเหล็ก ซอยวัดเวฬุวัน - </t>
  </si>
  <si>
    <t xml:space="preserve">บ้านนายเหว้ง โดยดำเนินการเกรดบดอัดพื้นทางเดิมแน่นไม่น้อยกว่า 95% </t>
  </si>
  <si>
    <t>standard proctor density พร้อมก่อสร้างผิวจราจรคอนกรีตเสริมเหล็ก กว้าง</t>
  </si>
  <si>
    <t xml:space="preserve">4.00ม. ยาว142ม. หนาเฉลี่ย 0.15เมตร หรือมีพื้นที่ผิวจราจรไม่น้อยกว่า </t>
  </si>
  <si>
    <t>568 ตารางเมตร ร้อมติดตั้งป้ายประชาสัมพันธ์โครงการตามแบบที่กำหนด</t>
  </si>
  <si>
    <t xml:space="preserve">โครงการก่อสร้างถนนคอนกรีตเสริมเหล็ก สายควนช้างร้องเชื่อมต่อ ม.2 ต.สี่ขีด </t>
  </si>
  <si>
    <t>หมู่ที่11</t>
  </si>
  <si>
    <t xml:space="preserve">เพื่อจ่ายเป็นค่าโครงการก่อสร้างถนนคอนกรีตเสริมเหล็ก สายควนช้างร้อง </t>
  </si>
  <si>
    <t>เชื่อม ม.2 ตำบลสี่ขีด หมู่ที่ 11 โดยดำเนินการเกรดบดอัดพื้นทางเดิมแน่นไม่</t>
  </si>
  <si>
    <t>น้อยกว่า 95 % standard proctor density พร้อมก่อสร้างผิวจราจรคอนกรีต</t>
  </si>
  <si>
    <t>เสริมเหล็ก กว้าง 6.00ม. ยาว 200 ม.หนาเฉลี่ย 0.15 เมตร หรือมีพื้นที่ผิว</t>
  </si>
  <si>
    <t>จราจรไม่น้อยกว่า 1,200 ตารางเมตร พร้อมติดตั้งป้ายประชาสัมพนธ์</t>
  </si>
  <si>
    <t xml:space="preserve">เพื่อจ่ายเป็นค่าโครงการก่อสร้างถนนคอนกรีตเสริมเหล็กสายสำนักสงฆ์ถ้ำคิรีวงค์ </t>
  </si>
  <si>
    <t>หมู่ที่ 2 โดยดำเนินการเกรดเกลี่ยบดอัดพื้นทางเดิมไม่น้อยกว่า 95% standard</t>
  </si>
  <si>
    <t xml:space="preserve">proctor density พร้อมก่อสร้างผิวจราจรคอนกรีตเสริมเหล็ก กว้าง5.00ม. </t>
  </si>
  <si>
    <t>ยาว 200ม. หนาเฉลี่ย 0.15ม. หรือมีพื้นที่ผิวจราจรไม่น้อยกว่า 1,000 ตาราง</t>
  </si>
  <si>
    <t>เมตร พร้อมติดตั้งป้ายประชาสัมพันธ์โครงการตามแบบที่กำหนด</t>
  </si>
  <si>
    <t xml:space="preserve">เพื่อจ่ายเป็นค่าโครงการก่อสร้างถนนลาดยางแอสฟัลท์ติกคอนกรีต สายเขาเหมน </t>
  </si>
  <si>
    <t xml:space="preserve">ม.4  ต่อเขต ม.8 โดยดำเนินการเกรดบดอัดแน่นชั้นรองพื้นทางแน่นไม่น้อยกว่า </t>
  </si>
  <si>
    <t>95 %  standard proctor density  และก่อสร้างพื้นทางหินคลุก กว้าง 5.00 ม.</t>
  </si>
  <si>
    <t>พร้อมบดอัดแน่นไม่น้อยกว่า 95% Modified proctor density พร้อมปูผิว</t>
  </si>
  <si>
    <t xml:space="preserve">จราจรชนิดแอสฟัลท์ติกคอนกรีต กว้าง 5.00ม. ยาว 300ม. หนาเฉลี่ย 0.05ม. </t>
  </si>
  <si>
    <t xml:space="preserve">(หรือมีปริมาตรไม่น้อยกว่า 180 ตัน) หรือ  มีพื้นที่ผิวจราจรไม่น้อยกว่า 1,500 </t>
  </si>
  <si>
    <t xml:space="preserve">ตร.ม. พร้อมติดตั้งป้ายประชาสัมพันธ์โครงการตามแบบที่กำหนด </t>
  </si>
  <si>
    <t xml:space="preserve">โครงการก่อสร้างถนนลาดยางแอสฟัลท์ติกคอนกรีต สายคอกช้าง - ดอนเสาธง </t>
  </si>
  <si>
    <t>สายคอกช้าง ดอนเสาธง หมู่ที่7  โดยดำเนินการเกรดบดอัดแน่นชั้นรองพื้นทาง</t>
  </si>
  <si>
    <t xml:space="preserve">แน่นไม่น้อยกว่า 95 % standard proctor density  และก่อสร้างพื้นทางหินคลุก </t>
  </si>
  <si>
    <t>กว้าง 6.00 ม. ยาว 250 ม. หนาเฉลี่ย 0.15 ม. หรือมีปริมาตรหินคลุกไม่</t>
  </si>
  <si>
    <t xml:space="preserve">น้อยกว่า 225 ลบ.ม. พร้อมบดอัดแน่นไม่น้อยกว่า 95% Modified proctor </t>
  </si>
  <si>
    <t xml:space="preserve">density พร้อมปูผิวจราจรชนิด แอสฟัลท์ติกคอนกรีต กว้าง 6.00ม. ยาว 250ม. </t>
  </si>
  <si>
    <t>หนาเฉลี่ย 0.05ม. (หรือมีปริมาตรไม่น้อยกว่า 180 ตัน) หรือ  มีพื้นที่ผิวจราจร</t>
  </si>
  <si>
    <t>ไม่น้อยกว่า 1,500 ตร.ม. พร้อมติดตั้งป้าย ประชาสัมพันธ์โครงการตาม</t>
  </si>
  <si>
    <t xml:space="preserve">แบบที่กำหนด </t>
  </si>
  <si>
    <t>เพื่อจ่ายเป็นค่าโครงการก่อสร้างถนนลาดยางแอสฟัลท์ติกคอนกรีต สายซอย</t>
  </si>
  <si>
    <t>ประชาสรรค์ หมู่ที่9  โดยดำเนินการเกรดบดอัดแน่นชั้นรองพื้นทางแน่นไม่น้อย</t>
  </si>
  <si>
    <t xml:space="preserve">กว่า 95 % standard proctor density  และก่อสร้างพื้นทางหินคลุก กว้าง </t>
  </si>
  <si>
    <t>5.00 ม. ยาว 300 ม. หนาเฉลี่ย 0.15 ม. หรือมีปริมาตรหินคลุกไม่น้อยกว่า</t>
  </si>
  <si>
    <t xml:space="preserve"> 225 ลบ.ม. พร้อมติดตั้งป้าย ประชาสัมพันธ์โครงการตามแบบที่กำหนด </t>
  </si>
  <si>
    <t xml:space="preserve">โครงการก่อสร้างถนนลาดยางแอสฟัลท์ติกคอนกรีต สายนางจิตร - สระน้ำ </t>
  </si>
  <si>
    <t>หมู่ที่ 10</t>
  </si>
  <si>
    <t xml:space="preserve">เพื่อจ่ายเป็นค่าโครงการก่อสร้างถนนลาดยางแอสฟัลท์ติกคอนกรีต สายนางจิตร </t>
  </si>
  <si>
    <t xml:space="preserve">หมู่ที่ 10 โดยดำเนินการเกรดบดอัดแน่นชั้นรองพื้นทางแน่นไม่น้อยกว่า </t>
  </si>
  <si>
    <t xml:space="preserve">95% standard proctor density และก่อสร้างพื้นทางหินคลุก กว้าง5.00ม. </t>
  </si>
  <si>
    <t xml:space="preserve">ยาว 300ม. หนาเฉลี่ย 0.15 ม. หรือมีปริมาตรหินคลุกไม่น้อยกว่า 225 ลบ.ม. </t>
  </si>
  <si>
    <t>พร้อมบดอัดแน่นไม่น้อยกว่า 95% modified proctor density พร้อมปูผิว</t>
  </si>
  <si>
    <t>จราจรไม่น้อยกว่า 1,500 ตร.ม. พร้อมติดตั้งป้ายประชาสัมพันธ์โครงการ</t>
  </si>
  <si>
    <t>หนาเฉลี่ย 0.15 ม. หรือมีปริมาตรหินคลุกไม่น้อยกว่า 225 ลบ.ม. พร้อมบดอัด</t>
  </si>
  <si>
    <t>แน่นไม่น้อยกว่า 95% Modified  proctor density พร้อมปูผิวจราจรชนิด</t>
  </si>
  <si>
    <t xml:space="preserve">แอสฟัลท์ติกคอนกรีต กว้าง 5.00ม. ยาว 300ม. หนาเฉลี่ย 0.05ม. </t>
  </si>
  <si>
    <t xml:space="preserve">(หรือมีปริมาตรไม่น้อยกว่า 180 ตัน) หรือมีพื้นที่ผิวจราจรไม่น้อยกว่า 1,500 </t>
  </si>
  <si>
    <t>ตร.ม. พร้อมติดตั้งป้ายประชาสัมพันธ์โครงการตามแบบที่กำหนด</t>
  </si>
  <si>
    <t xml:space="preserve">โครงการก่อสร้างถนนลาดยางแอสฟัลท์ติกคอนกรีต สายอ่าวสิชล หมู่ที่ 16 </t>
  </si>
  <si>
    <t xml:space="preserve">โดยดำเนินการ เกรดบดอัดแน่นชั้นรองพื้นทางแน่นไม่น้อยกว่า 95 % standard </t>
  </si>
  <si>
    <t xml:space="preserve">proctor density และก่อสร้างพื้นทางหินคลุก กว้าง 5.00 ม. ยาว 300 ม. </t>
  </si>
  <si>
    <t>แน่นไม่น้อยกว่า 95% Modified proctor density พร้อมปูผิวจราจรชนิดแอส</t>
  </si>
  <si>
    <t>ฟัลท์ติกคอนกรีต กว้าง 5.00ม. ยาว 300ม. หนาเฉลี่ย 0.05ม.(หรือมีปริมาตร</t>
  </si>
  <si>
    <t>ไม่น้อยกว่า 180 ตัน) หรือมีพื้นที่ผิวจราจรไม่น้อยกว่า 1,500 ตร.ม.พร้อมติด</t>
  </si>
  <si>
    <t xml:space="preserve">ตั้งป้ายประชาสัมพันธ์โครงการตามแบบที่กำหนด </t>
  </si>
  <si>
    <t>โครงการบุกเบิกยกระดับถนนสาย ช่องแก้ว – บ่อวัว หมู่ที่ 15 โดยดำเนินการ</t>
  </si>
  <si>
    <t>บุกเบิกถนนขึ้นรูปคันทาง กว้าง 5.00ม. ยาว 1,000ม. พร้อมก่อสร้างชั้นรองพื้น</t>
  </si>
  <si>
    <t>ทางหินผุ กว้าง4.00ม. ยาว1,000ม.   หนาเฉลี่ย 0.15ม.หรือปริมาตรหินผุไม่</t>
  </si>
  <si>
    <t xml:space="preserve">น้อยกว่า 600 ลบ.ม. บดอัดแน่นไม่น้อยกว่า 95% standard proctor density </t>
  </si>
  <si>
    <t xml:space="preserve">และวางท่อระบายน้ำ คสล.ชั้น3 ขนาด ศก. 0.80x1.00ม. จำนวน70 ท่อน </t>
  </si>
  <si>
    <t>ขนาด ศก. 1.00x1.00ม. จำนวน 12 ท่อน พร้อมติดตั้งป้ายประชาสัมพันธ์</t>
  </si>
  <si>
    <t>โครงการปรับปรุงซ่อมแซมถนนพร้อมก่อสร้างคูระบายน้ำ คศล. สายคลองน้อย-</t>
  </si>
  <si>
    <t xml:space="preserve">น้ำตกกลางทอง หมู่ที่ 14 โดยดำเนินการตัดดินถมดินคูระบายน้ำและคันทางเดิม </t>
  </si>
  <si>
    <t>กว้าง 6.00ม. ยาว 450 ม.พร้อมก่อสร้างคูระบายน้ำ คสล. (รูปตัววี) ขนาดกว้าง</t>
  </si>
  <si>
    <t>บน 1.50ม. กว้างล่าง 0.50 ม. ลึกเฉลี่ย0.70 ม. ยาว 500 ม.พร้อมติด</t>
  </si>
  <si>
    <t>ตั้งป้ายประชาสัมพันธ์โครงการตามแบบที่กำหนด</t>
  </si>
  <si>
    <t>ผด.5</t>
  </si>
  <si>
    <t>ลำดับตามแผนจัดหา  ( ผด.2)</t>
  </si>
  <si>
    <t>ส่งประกาศอย่างช้าภายใน</t>
  </si>
  <si>
    <t>กำหนดยื่นซอง ภายใน</t>
  </si>
  <si>
    <t>ทำสัญญา ภายใน</t>
  </si>
  <si>
    <t>กำหนดส่งมอบงาน ภายใน</t>
  </si>
  <si>
    <t>เบิกเงินงวดสุดท้าย ภายใน</t>
  </si>
  <si>
    <t>E-Bidding</t>
  </si>
  <si>
    <t>องค์การบริการส่วนตำบลปากแพรก  อำเภอดอนสัก   จังหวัดสราษฏร์ธานี</t>
  </si>
  <si>
    <t>แผนงาน</t>
  </si>
  <si>
    <t>ค่าครุภัณฑ์ที่ดินและสิ่งก่อสร้าง</t>
  </si>
  <si>
    <t>ลักษณะงาน(/)</t>
  </si>
  <si>
    <t>วิธีการ (/)</t>
  </si>
  <si>
    <t>แผนปฏิบัติการ</t>
  </si>
  <si>
    <t>แผนการจ่ายเงิน</t>
  </si>
  <si>
    <t>งาน/โครงการ</t>
  </si>
  <si>
    <t>รายการ</t>
  </si>
  <si>
    <t>จำนวน(หน่วยนับ)</t>
  </si>
  <si>
    <t>งานต่อเนื่องผูกพันงบประมาณ ปีต่อไป</t>
  </si>
  <si>
    <t>สอบราคา</t>
  </si>
  <si>
    <t>มี</t>
  </si>
  <si>
    <t>ไม่มี (/)</t>
  </si>
  <si>
    <t>ประกาศสอบราคา/ประกวดราคา (เดือน/ปี)</t>
  </si>
  <si>
    <t>คาดว่าจะลงนามในสัญญา (เดือน/ปี)</t>
  </si>
  <si>
    <t>คาดว่าจะมีการส่งมอบปี .......(เดือน/ปี)</t>
  </si>
  <si>
    <t>เงินนอกงบประมาณหรือเงินสมทบ</t>
  </si>
  <si>
    <t xml:space="preserve"> (/)</t>
  </si>
  <si>
    <t>(ล้านบาท)</t>
  </si>
  <si>
    <t>โครงการ</t>
  </si>
  <si>
    <t>สาย</t>
  </si>
  <si>
    <t>P</t>
  </si>
  <si>
    <t>ลายมือชื่อ.....................................................ผู้จัดทำ</t>
  </si>
  <si>
    <t>ลายมือชื่อ..................................................ผู้รับผิดชอบ</t>
  </si>
  <si>
    <t>(นางสาวปณิตตรา  กันรอด)</t>
  </si>
  <si>
    <t>(นางจุฑามาส  รื่นพานิช)</t>
  </si>
  <si>
    <t>เจ้าพนักงานพัสดุปฏิบัติงาน</t>
  </si>
  <si>
    <t>ตำแหน่ง ผู้อำนวยการกองคลัง</t>
  </si>
  <si>
    <t xml:space="preserve">                                                </t>
  </si>
  <si>
    <t>หมู่ที่7</t>
  </si>
  <si>
    <t xml:space="preserve"> เพื่อจ่ายเป็นค่าโครงการก่อสร้างถนนลาดยางแอสฟัลท์ติกคอนกรีต </t>
  </si>
  <si>
    <t>งานที่เสร็จภายในปีงบประมาณ 2563</t>
  </si>
  <si>
    <t>ก.ค. 63</t>
  </si>
  <si>
    <t>มิ.ย. 63</t>
  </si>
  <si>
    <t>ก.ย. 63</t>
  </si>
  <si>
    <t>ลูก</t>
  </si>
  <si>
    <t xml:space="preserve">จัด ซื้อเฉพาะ เจาะจง
</t>
  </si>
  <si>
    <t xml:space="preserve">จัดจ้างเฉพาะ เจาะจง
</t>
  </si>
  <si>
    <t>งบประมาณที่ได้รับอนุมัติใน ปี 2563       (ล้านบาท)</t>
  </si>
  <si>
    <t>กำหนดคุณลักษณะเฉพาะแล้ว</t>
  </si>
  <si>
    <t>ต.ค.63-ก.ย.64</t>
  </si>
  <si>
    <t>เก้าอี้สำนักงานมีพนักพิงล้อเลื่อน</t>
  </si>
  <si>
    <t>เก้าอี้สำนักงานล้อเลื่อนพนักพิงสูง</t>
  </si>
  <si>
    <t>โต๊ะทำงานเหล็ก 7 ลิ้นชัก ขนาด 4.5ฟุต พร้อมกระจก</t>
  </si>
  <si>
    <t>เครื่องคอมพิวเตอร์พร้อมอุปกรณืครบชุด</t>
  </si>
  <si>
    <t>เครื่องปริ้นเตอร์มัลติฟังก์ชั่น</t>
  </si>
  <si>
    <t>เครื่องพิมพ์ชนิดเลเซอร์หรือLED ขาวดำ (18หน้า/นาที)</t>
  </si>
  <si>
    <t>โครงการก่อสร้างระบบประปาหมู่บ้าน บ้านเขาหลวง หมู่ที่ 13</t>
  </si>
  <si>
    <t>เพื่อจ่ายเป็นค่าโครงการก่อสร้างระบบประปาหมู่บ้าน บ้านเขาหลวง หมู่ที่ 13</t>
  </si>
  <si>
    <t xml:space="preserve">โดยดำเนินการก่อสร้างหอถังสูง ขนาด 10 ลบ.ม. ติดตั้งเครื่องสูบน้ำบาดาล </t>
  </si>
  <si>
    <t>(Submersible pump) ขนาด 1.5HP 1.5 นิ้ว พร้อมขุดวางท่อเมนจ่ายน้ำ PVC ศก. 2นิ้ว</t>
  </si>
  <si>
    <t>จำนวน 10 ท่อน ตามรายละเอียดแบบแปลนที่ อบต.ปากแพรกกำหนด พร้อมติดตั้งป้าย</t>
  </si>
  <si>
    <t>ประชาสัมพันธ์โครงการ</t>
  </si>
  <si>
    <t>โครงการขุดเจาะบ่อบาดาล ซอยตานบ หมู่ที่ 12</t>
  </si>
  <si>
    <t>เพื่อจ่ายเป็นค่าโครงการขุดเจาะบ่อบาดาล ซอยตานบ หมู่ที่ 12 โดยดำเนินการขุดเจาะ</t>
  </si>
  <si>
    <t>บ่อบาดาล ขนาด ศก.6" ลึกไม่น้อยกว่า 60ม. หรือมีปริมาตรน้ำไม่น้อยกว่า 4 ลบ.ม./ชม</t>
  </si>
  <si>
    <t>พร้อมติดตั้งเครื่องสูบน้ำบาดาล (Submersible pump) ขนาด 1.5HP 1.5 นิ้ว และติดตั้ง</t>
  </si>
  <si>
    <t>ถังแรงดันน้ำชุปกาวาไนท์ ขนาด 500 ลิตร จำนวน 2 ใบ รายละเอียดแบบแปลนที่</t>
  </si>
  <si>
    <t>อบต.ปากแพรกกำหนด พร้อมติดตั้งป้ายประชาสัมพันธ์โครงการ</t>
  </si>
  <si>
    <t>โครงการขุดเจาะบ่อบาดาล ซอยน้องใหม่ หมู่ที่ 9</t>
  </si>
  <si>
    <t>เพื่อจ่ายเป็นค่าโครงการขุดเจาะบ่อบาดาล ซอยน้องใหม่ หมู่ที่ 9 โดยดำเนินการขุดเจาะ</t>
  </si>
  <si>
    <t>บ่อบาดาล ขนาด ศก. 6 นิ้ว ลึกไม่น้อยกว่า 60 ม. หรือมีปริมาตรน้ำไม่น้อยกว่า 4 ลบ.ม./ชม</t>
  </si>
  <si>
    <t>ตามรายละเอียดแบบแปลนที่ อบต.ปากแพรกกำหนด พร้อมติดตั้งป้ายประชาสัมพันธ์</t>
  </si>
  <si>
    <t>โครงการขุดเจาะบ่อบาดาล ซอยนายจำปี หมู่ที่8</t>
  </si>
  <si>
    <t>เพื่อจ่ายเป็นค่าโครงการขุดเจาะบ่อบาดาล ซอยนายจำปี หมู่ที่8 โดยดำเนินการขุดเจาะ</t>
  </si>
  <si>
    <t>บ่อบาดาล ขนาด ศก. 6 นิ้ว ลึกไม่น้อยกว่า 60ม. หรือมีปริมาตรน้ำไม่น้อบกว่า 4 ลบ.ม./ชม</t>
  </si>
  <si>
    <t>โครงการขุดเจาะบ่อบาดาล ซอยนายสุรินทร์ หมู่ที่ 8</t>
  </si>
  <si>
    <t>เพื่อจ่ายเป็นค่าโครงการขุดเจาะบ่อบาดาล ซอยนายสุรินทร์ หมู่ที่8 โดยดำเนินการขุดเจาะ</t>
  </si>
  <si>
    <t>บ่อบาดาล ขนาด ศก. 6 นิ้ว ลึกไม่น้อยกว่า 80ม. หรือมีปริมาตรน้ำไม่น้อยกว่า 4ลบ.ม./ชม</t>
  </si>
  <si>
    <t>โครงการขุดเจาะบ่อบาดาล ซอยประชาสรรค์ หมู่ที่ 9</t>
  </si>
  <si>
    <t>เพื่อจ่ายเป็นค่าโครงการขุดเจาะบ่อบาดาล ซอยประชาสรรค์ หมู่ที่9 โดยดำเนินการขุดเจาะ</t>
  </si>
  <si>
    <t>บ่อบาดาล ขนาด ศก. 6นิ้ว ลึกไม่น้อยกว่า 60 ม. หรือมีปริมาตรน้ำไม่น้อยกว่า 4ลบ.ม./ชม</t>
  </si>
  <si>
    <t>โครงการขุดเจาะบ่อบาดาล บ้านเขาพระอินทร์ หมู่ที่ 4</t>
  </si>
  <si>
    <t>เพื่อจ่ายเป็นค่าโครงการขุดเจาะบ่อบาดาล บ้านเขาพระอินทร์ หมู่ที่4 โดยดำเนินการขุดเจาะ</t>
  </si>
  <si>
    <t>บ่อบาดาล ขนาด ศก. 6 นิ้ว ลึกไม่น้อยกว่า 60ม. หรือมีปริมาตรน้ำไม่น้อยกว่า 4 ลบ.ม./ชม</t>
  </si>
  <si>
    <t>โครงการขุดเจาะบ่อบาดาล บ้านนายอุทิศ หมู่ที่ 6</t>
  </si>
  <si>
    <t>เพื่อจ่ายเป็นค่าโครงการขุดเจาะบ่อบาดาล บ้านนายอุทิศ หมู่ที่6 โดยดำเนินการขุดเจาะ</t>
  </si>
  <si>
    <t>โครงการขุดเจาะบ่อบาดาล หมู่ที่ 14</t>
  </si>
  <si>
    <t>เพื่อจ่ายเป็นค่าโครงการขุดเจาะบ่อบาดาล หมู่ที่14 โดยดำเนินการขุดเจาะบ่อบาดาล</t>
  </si>
  <si>
    <t xml:space="preserve"> ขนาด ศก. 6 นิ้ว ลึกไม่น้อยกว่า 60ม. หรือมีปริมาตรน้ำไม่น้อยกว่า 4 ลบ.ม./ชั่วโมง</t>
  </si>
  <si>
    <t>โครงการขุดลอกหน้าฝาย นายเสมอ หมู่ที่ 16</t>
  </si>
  <si>
    <t>เพื่อจ่ายเป็นค่าโครงการขุดลอกหน้าฝาย นายเสมอ หมู่ที่ 16 โดยดำเนินการขุดลอก</t>
  </si>
  <si>
    <t>กว้างบน 8.00ม. กว้างล่าง 4.00ม. ลึก 1.50ม. ยาว 200 ม. ปริมาตรดินขุดลอกไม่น้อยกว่า</t>
  </si>
  <si>
    <t>2,615 ลบ.ม. ตามรายละเอียดแบบแปลนที่ อบต.ปากแพรกกำหนด พร้อมติดตั้งป้าย</t>
  </si>
  <si>
    <t>โครงการซ่อมแซมฝายน้ำล้นห้วยเสียดล่าง หมู่ที่ 15</t>
  </si>
  <si>
    <t>เพื่อจ่ายเป็นค่าโครงการซ่อมแซมฝายน้ำล้น หมู่ที่ 15 โดยดำเนินการเทคอนกรีตผนังพังดิน</t>
  </si>
  <si>
    <t>ตามรายละเอียดแบบแปลนที่อบต.ปากแพรกกำนหนด พร้อมติดตั้งป้ายประชาสัมพันธ์</t>
  </si>
  <si>
    <t xml:space="preserve">โครงการติดตั้งโคมไฟฟ้าส่องแสงสว่าง(โซล่าเซล) หมู่ที่ 14 </t>
  </si>
  <si>
    <t>เพื่อจ่ายเป็นค่าโครงการติดตั้งโคมไฟฟ้าส่องแสงสว่าง(โซล่าเซล) หมู่ที่ 14 โดยดำเนินการ</t>
  </si>
  <si>
    <t>ติดตั้งโคมไฟฟ้าโซล่าเซลเสาเหล็กกลม ศก.ไม่น้อยกว่า 70มม. พร้อมชุปกาวาไนท์โคมไฟ</t>
  </si>
  <si>
    <t>ขนาด 30 วัตต์ จำนวน 6 จุด ตามรายละเอียดแบบแปลนที่ อบต.ปากแพรกกำหนด</t>
  </si>
  <si>
    <t>พร้อมติดตั้งป้ายประชาสัมพันธ์โครงการ</t>
  </si>
  <si>
    <t xml:space="preserve">โครงการติดตั้งโคมไฟฟ้าส่องแสงสว่าง(โซล่าเซล) หมู่ที่ 3 </t>
  </si>
  <si>
    <t>เพื่อจ่ายเป็นค่าโครงการติดตั้งโคมไฟฟ้าส่องแสงสว่าง(โซล่าเซล) หมู่ที่ 3 โดยดำเนินการ</t>
  </si>
  <si>
    <t>ขนาด 30 วัตต์ จำนวน 8 จุด ตามรายละเอียดแบบแปลนที่ อบต.ปากแพรกกำหนด</t>
  </si>
  <si>
    <t xml:space="preserve">โครงการติดตั้งโคมไฟฟ้าส่องแสงสว่าง(โซล่าเซล) หมู่ที่ 7 </t>
  </si>
  <si>
    <t>เพื่อจ่ายเป็นค่าโครงการติดตั้งโคมไฟฟ้าส่องแสงสว่าง(โซล่าเซล) หมู่ที่ 7 โดยดำเนินการ</t>
  </si>
  <si>
    <t>ขนาด 30 วัตต์ จำนวน 4 จุด ตามรายละเอียดแบบแปลนที่ อบต.ปากแพรกกำหนด</t>
  </si>
  <si>
    <t xml:space="preserve">โครงการติดตั้งโคมไฟฟ้าส่องแสงสว่าง(โซล่าเซล) หมู่ที่ 6 </t>
  </si>
  <si>
    <t>เพื่อจ่ายเป็นค่าโครงการติดตั้งโคมไฟฟ้าส่องแสงสว่าง(โซล่าเซล) หมู่ที่ 6 โดยดำเนินการ</t>
  </si>
  <si>
    <t>โครงการก่อสร้างคูระบายน้ำคอนกรีตเสริมเหล็ก สายยูเทิร์น  หมู่ที่ 16</t>
  </si>
  <si>
    <t>เพื่อจ่ายเป็นค่าโครงการก่อสร้างคูระบายน้ำคอนกรีตเสริมเหล็ก สายยูเทิร์น  หมู่ที่ 16</t>
  </si>
  <si>
    <t>โดยดำเนินการก่อสร้างคูระบายน้ำคอนกรีตเสริมเหล็ก กว้าง0.80ม. ยาว145ม. ลึก 0.90ม.</t>
  </si>
  <si>
    <t>พร้อมขยายไหล่ทาง คสล.กว้าง0.50ม. ยาว145ม. หนา0.15ม. หรือไม่น้อยกว่า72.50ตร.ม.</t>
  </si>
  <si>
    <t>ตามรายละเอียดแบบแปลนที่ อบต.ปากแพรกกำหนดพร้อมติดตั้งป้ายประชาสัมพันธ์โครงการ</t>
  </si>
  <si>
    <t>โครงการก่อสร้างถนนคอนกรีตเสริมเหล็ก สายควนช้างร้อง เชื่อต่อ หมู่ที่2 ต.สี่ขีด หมู่ที่ 11</t>
  </si>
  <si>
    <t xml:space="preserve">เพื่อจ่ายเป็นค่าโครงการก่อสร้างถนนคอนกรีตเสริมเหล็ก สายควนช้างร้อง เชื่อต่อ </t>
  </si>
  <si>
    <t>หมู่ที่2 ต.สี่ขีด หมู่ที่ 11 โดยดำเนินการเกรดบดอัดพื้นทางเดิมแน่นไม่น้อยกว่า 95%</t>
  </si>
  <si>
    <t>Standard proctor density พร้อมก่อสร้างถนนคอนกรีตเสริมเหล็ก กว้าง 6.00 ม.</t>
  </si>
  <si>
    <t>ยาว 180 ม. หนา 0.15 ม. หรือมีพื้นที่ไม่น้อยกว่า 1,080 ตร.ม. ตามรายละเอียดแบบแปลน</t>
  </si>
  <si>
    <t>ที่ อบต.ปากแพรก กำหนด พร้อมติดตั้งป้ายประชาสัมพันธ์โครงการ</t>
  </si>
  <si>
    <t xml:space="preserve">โครงการก่อสร้างถนนคอนกรีตเสริมเหล็ก สายทางเข้าศูนย์เรียนรู้ -รอบสระน้ำ หมู่ที่ 2 </t>
  </si>
  <si>
    <t>เพื่อจ่ายเป็นค่าโครงการก่อสร้างถนนคอนกรีตเสริมเหล็ก สายทางเข้าศูนย์เรียนรู้-รอบสระน้ำ</t>
  </si>
  <si>
    <t xml:space="preserve">หมู่ที่ 2 โดยดำเนินการเกรดบดอัดพื้นทางเดิมแน่นไม่น้อยกว่า 95% Standard proctor </t>
  </si>
  <si>
    <t>density พร้อมก่อสร้างถนนคอนกรีตเสริมเหล็ก กว้าง 4.00 ม. ยาว 140 ม. หนา 0.15ม.</t>
  </si>
  <si>
    <t xml:space="preserve"> หรือมีพื้นที่ไม่น้อยกว่า 560 ตร.ม. ตามรายละเอียดแบบแปลนที่ อบต.ปากแพรก กำหนด</t>
  </si>
  <si>
    <t>โครงการก่อสร้างถนนคอนกรีตเสริมเหล็ก สายหน่องแช่เรือ หมู่ที่ 5</t>
  </si>
  <si>
    <t>เพื่อจ่ายเป็นค่าโครงการก่อสร้างถนนคอนกรีตเสริมเหล็ก สายหน่องแช่เรือ หมู่ที่ 5</t>
  </si>
  <si>
    <t>โดยดำเนินการเกรดบดอัดพื้นทางเดิมแน่นไม่น้อยกว่า 95% Standard proctor  density</t>
  </si>
  <si>
    <t>พร้อมก่อสร้างถนนคอนกรีตเสริมเหล็ก กว้าง 4.00 ม. ยาว 220 ม. หนา 0.15ม.</t>
  </si>
  <si>
    <t xml:space="preserve"> หรือมีพื้นที่ไม่น้อยกว่า 880 ตร.ม. ตามรายละเอียดแบบแปลนที่ อบต.ปากแพรก กำหนด</t>
  </si>
  <si>
    <t>โครงการก่อสร้างถนนคอนกรีตเสริมเหล็ก สายหลังหมู่บ้าน หมู่ที่ 1</t>
  </si>
  <si>
    <t>เพื่อจ่ายเป็นค่าโครงการก่อสร้างถนนคอนกรีตเสริมเหล็ก สายหลังหมู่บ้าน หมู่ที่ 1</t>
  </si>
  <si>
    <t>พร้อมก่อสร้างถนนคอนกรีตเสริมเหล็ก กว้าง 5.00 ม. ยาว 160 ม. หนา 0.15ม.</t>
  </si>
  <si>
    <t xml:space="preserve"> หรือมีพื้นที่ไม่น้อยกว่า 800 ตร.ม. ตามรายละเอียดแบบแปลนที่ อบต.ปากแพรก กำหนด</t>
  </si>
  <si>
    <t>โครงการก่อสร้างถนนน้ำล้น คสล.บ้านเขาวง หมู่ที่ 10</t>
  </si>
  <si>
    <t>เพื่อจ่ายเป็นค่าโครงการก่อสร้างถนนน้ำล้น คสล.บ้านเขาวง หมู่ที่ 10</t>
  </si>
  <si>
    <t>โดยดำเนินการก่อสร้างถนนน้ำล้น ขนาดผิวจราจร กว้าง 4.00ม. ยาว 30 ม. หรือมีพื้นที่</t>
  </si>
  <si>
    <t>ไม่น้อยกว่า 120 ตร.ม. ตามรายละเอียดแบบแปลนที่ อบต.ปากแพรกกำหนด พร้อมติดตั้ง</t>
  </si>
  <si>
    <t>ป้ายประชาสัมพันธ์โครงการ</t>
  </si>
  <si>
    <t>โครงการบุกเบิกถนน สายช่องแก้ว - บ่อวัว หมู่ที่ 15</t>
  </si>
  <si>
    <t>เพื่อจ่ายเป็นค่าโครงการบุกเบิกถนน สายช่องแก้ว - บ่อวัว หมู่ที่ 15</t>
  </si>
  <si>
    <t>โดยดำเนินการบุกเบิกถนนขึ้นรูปคันทาง กว้าง 5.00ม. ยาว 1,000ม. หนา 0.15ม.</t>
  </si>
  <si>
    <t>ปริมาตรหินผุไม่น้อยกว่า 600 ลบ.ม. บดอัดแน่นไม่น้อย 95% Modified Proctor density</t>
  </si>
  <si>
    <t>ตามแบบแปลนที่ อบต.ปากแพรกกำหนด พร้อมติดจั้งป้ายประชาสัมพันธ์โครงการ</t>
  </si>
  <si>
    <t>โครงการวางท่อระบายน้ำ ซอยนายสหัส หมู่ที่ 1</t>
  </si>
  <si>
    <t>เพื่อจ่ายเป็นค่าโครงการวางท่อระบายน้ำ ซอยนายสหัส หมู่ที่ 1</t>
  </si>
  <si>
    <t>โดยดำเนินการขุดดินวางท่อระบายน้ำ คสล. (มอก.ชั้น 3) ขนาด ศก. 0.40ม. พร้อมบ่อพักน้ำ</t>
  </si>
  <si>
    <t>กำหนด พร้อมติดตั้งป้ายประชาสัมพันธ์โครงการ</t>
  </si>
  <si>
    <t>ต.ค.63 - ก.ย.64</t>
  </si>
  <si>
    <t>ค่าของขวัญของรางวัลหรือเงินรางวัล</t>
  </si>
  <si>
    <t>ค่าทำรายงานผลการดำเนินงานและเอกสารเผยแพร่</t>
  </si>
  <si>
    <t>ประชาสัมพันธ์</t>
  </si>
  <si>
    <t>ค่าใช้จ่ายในการจัดทำเว็บไซต์</t>
  </si>
  <si>
    <t>ค่าใช้จ่ายในการจัดประชุมราชการของ อปท.</t>
  </si>
  <si>
    <t>ค่าใช้จ่ายในการดำเนินการหรือสนับสนุนโครงการอันเนื่อง</t>
  </si>
  <si>
    <t>มาจากพระราชดำริ</t>
  </si>
  <si>
    <t>ค่าใช้จ่ายในการเตรียมการระหว่างการรับเสด็จ ฯ</t>
  </si>
  <si>
    <t>ค่าใช้จ่ายในการประดับ  ตกแต่งอาคารสถานที่ของ อปท.</t>
  </si>
  <si>
    <t>ค่าใช้จ่ายในการเลือกตั้ง</t>
  </si>
  <si>
    <t>ค่าใช้จ่ายสำหรับโครงการจัดตั้งศูนย์ช่วยเหลือประชาชน</t>
  </si>
  <si>
    <t>ค่าพวงมาลัย  ช่อดอกไม้</t>
  </si>
  <si>
    <t>ค่าโล่  ใบประกาศเกียรติคุณ ค่ากรอบใบประกาศเกียรติคุณ</t>
  </si>
  <si>
    <t>ค่าอาหารว่างและเครื่องดื่ม  ค่าอาหาร  สำหรับกรณีหน่วยงานอื่นหรือ</t>
  </si>
  <si>
    <t>บุคคลภายนอกเข้าดูงานหรือเยี่ยมชม อปท.</t>
  </si>
  <si>
    <t>โครงการปกป้องสถาบันพระมหากษัตริย์</t>
  </si>
  <si>
    <t>โครงการฝึกอบรมพัฒนาศักยภาพ  พนักงานส่วนตำบล ฯ</t>
  </si>
  <si>
    <t>โครงการศึกษาดูงานของผู้บริหาร  สมาชิก  พนักงาน ฯ</t>
  </si>
  <si>
    <t>โครงการส่งเสริมความปรองดองสมานฉันท์</t>
  </si>
  <si>
    <t>โครงการอนุรักษ์พันธุกรรมพืชอันเนื่องมาจากพระราชดำริ ฯ</t>
  </si>
  <si>
    <t>วัสดุงานบ้านงานครัว</t>
  </si>
  <si>
    <t>วัสดุโฆษณาและเผยแพร่</t>
  </si>
  <si>
    <t>ค่าจัดซื้อเก้าอี้สำนักงานพนักพิงเตี้ยหุ้มหนัง  ฯ</t>
  </si>
  <si>
    <t>ค่าจัดซื้อตู้เหล็กเก็บเอกสารบานเลื่อกระจก</t>
  </si>
  <si>
    <t>ค่าจัดซื้อตู้เหล็กเก็บเอกสารบานเลื่อนกระจกสูง</t>
  </si>
  <si>
    <t>ค่าจัดซื้อเต็นท์โดมขาเหล็กแบบถอดได้ ขนาด 3*3</t>
  </si>
  <si>
    <t>ค่าจัดซื้อโต๊ะทำงานผู้บริหารตัวแอล</t>
  </si>
  <si>
    <t>ค่าจัดซื้อโต๊ะทำงานเหล็ก 7 ลิ้นชัก ขนาด 4.5 ฟุต</t>
  </si>
  <si>
    <t>พร้อมกระจก</t>
  </si>
  <si>
    <t>ค่าจัดซื้อพัดลมอุตสาหกรรม  ขนาด  24  นิ้ว  3  ขา</t>
  </si>
  <si>
    <t>ค่าจัดซื้อรถเข็นขยะ  2  ล้อ</t>
  </si>
  <si>
    <t>ค่าจัดซื้อรถโดยสารขนาด  12  ที่นั่ง(ดีเซล)ปริมาตรกระบอก</t>
  </si>
  <si>
    <t>E-bidding</t>
  </si>
  <si>
    <t>สูบไม่ต่ำกว่า  2,400  ซีซี หรือกำลังเครื่องยนต์สูงสุด  ไม่ต่ำ</t>
  </si>
  <si>
    <t>กว่า  90  กิโลวัตต์</t>
  </si>
  <si>
    <t>ค่าจัดซื้อเครื่องพิมพ์เลเซอร์หรือ LED  ขาวดำ</t>
  </si>
  <si>
    <t xml:space="preserve"> (18  หน้า/นาที)</t>
  </si>
  <si>
    <t>ค่าบำรุงรักษาและปรับปรุ่งครุภัณฑ์</t>
  </si>
  <si>
    <t>โครงการการพัฒนาศักยภาพของ อปพร.</t>
  </si>
  <si>
    <t>โครงการส่งเสริมวินัยจราจร สวมหมวกกันน๊อค ฯ</t>
  </si>
  <si>
    <t>แผนการจัดหาพัสดุ ประจำปีงบประมาณ พ.ศ. 2564</t>
  </si>
  <si>
    <t>ประเภทค่าใช้สอย</t>
  </si>
  <si>
    <t>ประเภทครุภัณฑ์สำนักงาน</t>
  </si>
  <si>
    <t>ประเภทครุภัณฑ์คอมพิวเตอร์</t>
  </si>
  <si>
    <t>แผนการจัดหาพัสดุ  ประจำปีงบประมาณ  พ.ศ. 2564</t>
  </si>
  <si>
    <t>วัสดุเครื่องแต่งกาย</t>
  </si>
  <si>
    <t>ค่าวัสดุอื่น ๆ</t>
  </si>
  <si>
    <t>โครงการอบรมเพิ่มศักยภาพคณะกรรมการ</t>
  </si>
  <si>
    <t>สร้างความเข้มแข็งของชุมชน</t>
  </si>
  <si>
    <t>กลุ่มสตรีและให้ความรู้สิทธิและกฎหมาย ฯ</t>
  </si>
  <si>
    <t>โครงการส่งเสริมการจัดเวทีประชาคมหมู่บ้าน/ตำบล</t>
  </si>
  <si>
    <t>โครงการส่งเสริมการมีส่วนร่วมของชุมชน</t>
  </si>
  <si>
    <t>ในการคัดแยกขยะ</t>
  </si>
  <si>
    <t>โครงการกิจกรรม  5  ส  ประจำปี  2564</t>
  </si>
  <si>
    <t>สาธารณสุข</t>
  </si>
  <si>
    <t>โครงการบริการการแพทย์ฉุกเฉิน</t>
  </si>
  <si>
    <t>โครงการป้องกันควบคุมและระงับโรคติดต่อ</t>
  </si>
  <si>
    <t>ตู้เหล็กเก็บเอกสาร 4 ชั้น 40 ช่อง</t>
  </si>
  <si>
    <t>เก้าอี้สำนักงานผู้บริหารล้อเลื่อน พนักพิงสูง</t>
  </si>
  <si>
    <t>เก้าอี้สำนักงานพนักพิงเตี้ย หุ้มหนัง ปรับสูงต่ำได้</t>
  </si>
  <si>
    <t>เครื่องปรับอากาศแบบแยกส่วนติดผนัง (ระบบ Inverter)</t>
  </si>
  <si>
    <t>ขนาด 24,000 บีทียู</t>
  </si>
  <si>
    <t>ชุดโต๊ะอนุบาล</t>
  </si>
  <si>
    <t>ตู้ล็อกเกอร์โล่งเตี้ย 9 ช่อง</t>
  </si>
  <si>
    <t>โต๊ะทำงานเหล็ก 4 ผุต 4 ลิ้นชัด พร้อมกระจก</t>
  </si>
  <si>
    <t>โต๊ะทำงานเหล็ก 7 ลิ้นชัก ขนาด 5 ฟุต พร้อมกระจก</t>
  </si>
  <si>
    <t>โต๊ะรับแขกพร้อมโต๊ะกลาง</t>
  </si>
  <si>
    <t>ซิ้งล้างจานสแตนเลส  2 ชั้น มีบน</t>
  </si>
  <si>
    <t>เครื่องคอมพิวเตอร์ All ln One สำหรับงานประมวลผล</t>
  </si>
  <si>
    <t xml:space="preserve"> (lnk Tank Printer)</t>
  </si>
  <si>
    <t>โครงการก่อสร้างเสาธงชาติและศาลาประดิษฐาน</t>
  </si>
  <si>
    <t>พระพุทธรูป รร.บ้านเขาพระอินทร์</t>
  </si>
  <si>
    <t>โครงการต่อเติมโรงอาหารพร้อมสถานที่ประกอบอาหาร</t>
  </si>
  <si>
    <t>และโครงสร้างหลังคาคลุมทางเท้าศูนย์พัฒนาเด็กเล็ก</t>
  </si>
  <si>
    <t>บ้านคอกช้าง</t>
  </si>
  <si>
    <t>โครงการต่อเติมหลังคาอาคาร ศพด.บ้านคลองกัด</t>
  </si>
  <si>
    <t>ท้องถิ่นสัมพันธ์อำเภอดอนสัก (กองการศึกษา)</t>
  </si>
  <si>
    <t>โครงการเข้าวัดพัฒนาจิใจช่วงเทศกาลเข้าพรรษา</t>
  </si>
  <si>
    <t xml:space="preserve">โครงการจัดงานประเพณีสงกรานต์ </t>
  </si>
  <si>
    <t>ตู้เหล็กเก็บเอกสาร แบบ 2 บาน จำนวน 8 ตู้</t>
  </si>
  <si>
    <t>ตู้เหล็กเก็บเอกสารบานเลื่อนกระจก จำนวน 6 ตู้</t>
  </si>
  <si>
    <t>โต๊ะทำงานเหล็ก 7 ลิ้นชัก ขนาด 4.5 ฟุต พร้อมกระจก จำนวน 1 ตัว</t>
  </si>
  <si>
    <t>เครื่องคอมพิวเตอร์พร้อมอุปกรณ์ครบชุด จำนวน 2 เครื่อง</t>
  </si>
  <si>
    <t>เครื่องสำรองไฟ ขนาด 800 VA จำนวน 2 เครื่อง</t>
  </si>
  <si>
    <t>เครื่องพิมพ์เช็ค จำนวน 1 เครื่อง</t>
  </si>
  <si>
    <t>ยาว 15ม. พร้อมวางกล่องลวดตาข่ายเกเบี้ยน ขนาด2.00×1.00×1.00ม. จำนวน20กล่อง</t>
  </si>
  <si>
    <t>คสล. ขนาด 1.00×1.00ม. จำนวน 9 บ่อ ตามรายละเอียดแบบแปลนที่ อบต.ปากแพรก</t>
  </si>
  <si>
    <t>แบบ ผด.2</t>
  </si>
  <si>
    <t>อุตสาหกรรมและการโยธา</t>
  </si>
  <si>
    <t>ค่าทำรายงานผลการดำเนินงานและเอกสารเผยแพร่ประชาสัมพันธ์</t>
  </si>
  <si>
    <t>ค่าใช้จ่ายในการดำเนินการหรือสนับสนุนโครงการอันเนื่องมาจากพระราชดำริ</t>
  </si>
  <si>
    <t>ค่าจัดซื้อเครื่องพิมพ์เลเซอร์หรือ LED  ขาวดำ (18  หน้า/นาที)</t>
  </si>
  <si>
    <t>เพื่อจ่ายเป็นค่าซ่อมแซมและบำรุงรักษาโครงสร้างของครุภัณฑ์ขนาดใหญ่ซึ่งไม่รวมถึง</t>
  </si>
  <si>
    <t>ตามรายละเอียดแบบแปลนที่ อบต.ปากแพรกกำหนด พร้อมติดตั้งป้ายประชาสัมพันธ์โครงการ</t>
  </si>
  <si>
    <t>เครื่องปรับอากาศแบบแยกส่วนติดผนัง (ระบบ Inverter) ขนาด 24,000 บีทียู</t>
  </si>
  <si>
    <t>เครื่องพิมพ์แบบฉีดหมึกพร้อมติดตั้งถังหมึกพิมพ์  (lnk Tank Printer)</t>
  </si>
  <si>
    <t>และโครงสร้างหลังคาคลุมทางเท้าศูนย์พัฒนาเด็กเล็กบ้านคอกช้าง</t>
  </si>
  <si>
    <t>โครงการแข่งขันกรีฑา กีฬา เด็ก เยาวชน ประชาชนต้านยาเสพติดตำบลปากแพรก</t>
  </si>
  <si>
    <t>โครงการส่งเสริมสืบสานศิลปวัฒนธรรมประเพณีภูมิปัญญาท้องถิ่น</t>
  </si>
  <si>
    <t>โครงการส่งเสริมการมีส่วนร่วมของชุมชนในการคัดแยกขยะ</t>
  </si>
  <si>
    <t>โครงการอบรมเพิ่มศักยภาพคณะกรรมการ กลุ่มสตรีและให้ความรู้สิทธิและกฎหมาย ฯ</t>
  </si>
  <si>
    <t xml:space="preserve"> หรือกำลังเครื่องยนต์สูงสุด  ไม่ต่ำกว่า  90  กิโลวัตต์</t>
  </si>
  <si>
    <t>ค่าจัดซื้อรถโดยสารขนาด  12  ที่นั่ง(ดีเซล)ปริมาตรกระบอกสูบไม่ต่ำกว่า  2,400  ซีซี</t>
  </si>
  <si>
    <t>ค่าจัดซื้อโต๊ะทำงานเหล็ก 7 ลิ้นชัก ขนาด 4.5 ฟุต พร้อมกระจก</t>
  </si>
  <si>
    <t>โครงการจัดส่งนักกีฬาเข้าร่วมการแข่งขันกีฬาท้องถิ่นสัมพันธ์อำเภอดอนสัก (กองการศึกษา)</t>
  </si>
  <si>
    <t>โครงการเข้าวัดพัฒนาจิตใจช่วงเทศกาลเข้าพรรษา</t>
  </si>
  <si>
    <t>ตามรายละเอียดแบบแปลนที่อบต.ปากแพรกกำนหนด พร้อมติดตั้งป้ายประชาสัมพันธ์โครงการ</t>
  </si>
  <si>
    <t>โครงการขุดเจาะบ่อบาดาล ซอยนายจำปี หมู่ที่ 8</t>
  </si>
  <si>
    <t>โต๊ะทำงานเหล็ก 4 ฟุต 4 ลิ้นชัก พร้อมกระจก</t>
  </si>
  <si>
    <t>องค์การบริหารส่วนตำบลปากแพรก อำเภอดอนสัก จังหวัดสุราษฎร์ธานี</t>
  </si>
  <si>
    <t>ค่าครุภัณฑ์ ที่ดินและสิ่งก่อสร้าง</t>
  </si>
  <si>
    <t>ออกแบบหรือ</t>
  </si>
  <si>
    <t>กำหนด</t>
  </si>
  <si>
    <t>คุลักษณะ</t>
  </si>
  <si>
    <t>เฉพาะแล้ว</t>
  </si>
  <si>
    <t>งาน/</t>
  </si>
  <si>
    <t>จำนวน</t>
  </si>
  <si>
    <t>งานต่อเนื่อง</t>
  </si>
  <si>
    <t>งานเสร็จภายใน</t>
  </si>
  <si>
    <t>จัดซื้อ</t>
  </si>
  <si>
    <t>จัดจ้าง</t>
  </si>
  <si>
    <t>ประกวด</t>
  </si>
  <si>
    <t>ไม่มี</t>
  </si>
  <si>
    <t>ประกาศ</t>
  </si>
  <si>
    <t>คาดว่าจะลงนาม</t>
  </si>
  <si>
    <t>คาดว่าจะ</t>
  </si>
  <si>
    <t>งบประมาณที่</t>
  </si>
  <si>
    <t>เงินนอกงบ</t>
  </si>
  <si>
    <t>หน่วยนับ</t>
  </si>
  <si>
    <t>ผูกพันงบประมาณ</t>
  </si>
  <si>
    <t>ปีงบประมาณ</t>
  </si>
  <si>
    <t>ราคา</t>
  </si>
  <si>
    <t>(/)</t>
  </si>
  <si>
    <t>ในสัญญา</t>
  </si>
  <si>
    <t>มีการส่งมอบ</t>
  </si>
  <si>
    <t>ได้รับอนุมัติ</t>
  </si>
  <si>
    <t>ประมาณหรือ</t>
  </si>
  <si>
    <t>ปีต่อไป</t>
  </si>
  <si>
    <t>(เดือน/ปี)</t>
  </si>
  <si>
    <t>เงินสะสม</t>
  </si>
  <si>
    <t>ปากแพรกกำหนด</t>
  </si>
  <si>
    <t>ระบบ</t>
  </si>
  <si>
    <t>ลายมือชื่อ............................................................................ผู้จัดทำ</t>
  </si>
  <si>
    <t>ลายมือชื่อ................................................................ผู้รับผิดชอบ</t>
  </si>
  <si>
    <t>ตำแหน่ง เจ้าพนักงานพัสดุปฏิบัติงาน</t>
  </si>
  <si>
    <t>แบบรายงานแผนปฏิบัติการจัดซื้อจัดจ้าง ปีงบประมาณ 2564</t>
  </si>
  <si>
    <t>แบบรายงานแผนปฏิบัติการจัดซื้อจัดจ้าง   ปีงบประมาณ 2563</t>
  </si>
  <si>
    <t>(Submersible pump) ขนาด 1.5HP 1.5 นิ้ว พร้อมขุดวางท่อเมนจ่ายน้ำ</t>
  </si>
  <si>
    <t xml:space="preserve"> PVC ศก. 2นิ้ว จำนวน 10 ท่อน ตามรายละเอียดแบบแปลนที่ อบต.</t>
  </si>
  <si>
    <t>ปากแพรกกำหนด พร้อมติดตั้งป้ายประชาสัมพันธ์โครงการ</t>
  </si>
  <si>
    <t>เพื่อจ่ายเป็นค่าโครงการขุดเจาะบ่อบาดาล ซอยตานบ หมู่ที่ 12 โดยดำเนิน</t>
  </si>
  <si>
    <t>การขุดเจาะบ่อบาดาล ขนาด ศก.6" ลึกไม่น้อยกว่า 60ม. หรือมีปริมาตรน้ำ</t>
  </si>
  <si>
    <t xml:space="preserve">ไม่น้อยกว่า 4 ลบ.ม./ชม พร้อมติดตั้งเครื่องสูบน้ำบาดาล (Submersible </t>
  </si>
  <si>
    <t>pump) ขนาด 1.5HP 1.5 นิ้ว และติดตั้งถังแรงดันน้ำชุปกาวาไนท์ ขนาด</t>
  </si>
  <si>
    <t xml:space="preserve"> 500 ลิตร จำนวน 2 ใบ รายละเอียดแบบแปลนที่อบต.ปากแพรกกำหนด</t>
  </si>
  <si>
    <t xml:space="preserve"> พร้อมติดตั้งป้ายประชาสัมพันธ์โครงการที่องค์การบริหารส่วนตำบล</t>
  </si>
  <si>
    <t>เพื่อจ่ายเป็นค่าโครงการขุดเจาะบ่อบาดาล ซอยน้องใหม่ หมู่ที่ 9 โดยดำเนิน</t>
  </si>
  <si>
    <t>การขุดเจาะบ่อบาดาล ขนาด ศก. 6 นิ้ว ลึกไม่น้อยกว่า 60 ม. หรือมีปริมาตร</t>
  </si>
  <si>
    <t>น้ำไม่น้อยกว่า 4 ลบ.ม./ชมตามรายละเอียดแบบแปลนที่ อบต.ปากแพรก</t>
  </si>
  <si>
    <t>เพื่อจ่ายเป็นค่าโครงการขุดเจาะบ่อบาดาล ซอยนายจำปี หมู่ที่8 โดยดำเนิน</t>
  </si>
  <si>
    <t>การขุดเจาะบ่อบาดาล ขนาด ศก. 6 นิ้ว ลึกไม่น้อยกว่า 60ม. หรือมีปริมาตร</t>
  </si>
  <si>
    <t>น้ำไม่น้อบกว่า 4 ลบ.ม./ชมพร้อมติดตั้งเครื่องสูบน้ำบาดาล (Submersible</t>
  </si>
  <si>
    <t xml:space="preserve"> pump) ขนาด 1.5HP 1.5 นิ้ว และติดตั้งถังแรงดันน้ำชุปกาวาไนท์ ขนาด</t>
  </si>
  <si>
    <t xml:space="preserve"> 500 ลิตร จำนวน 2 ใบ รายละเอียดแบบแปลนที่อบต.ปากแพรกกำหนด </t>
  </si>
  <si>
    <t>เพื่อจ่ายเป็นค่าโครงการขุดเจาะบ่อบาดาล ซอยนายสุรินทร์ หมู่ที่8 โดยดำเนิน</t>
  </si>
  <si>
    <t>การขุดเจาะบ่อบาดาล ขนาด ศก. 6 นิ้ว ลึกไม่น้อยกว่า 80ม. หรือมีปริมาตร</t>
  </si>
  <si>
    <t>น้ำไม่น้อยกว่า 4ลบ.ม./ชมพร้อมติดตั้งเครื่องสูบน้ำบาดาล (Submersible</t>
  </si>
  <si>
    <t xml:space="preserve"> pump) ขนาด 1.5HP 1.5 นิ้ว และติดตั้งถังแรงดันน้ำชุปกาวาไนท์ ขนาด </t>
  </si>
  <si>
    <t xml:space="preserve">500 ลิตร จำนวน 2 ใบ รายละเอียดแบบแปลนที่อบต.ปากแพรกกำหนด </t>
  </si>
  <si>
    <t xml:space="preserve">เพื่อจ่ายเป็นค่าโครงการขุดเจาะบ่อบาดาล ซอยประชาสรรค์ หมู่ที่9 </t>
  </si>
  <si>
    <t xml:space="preserve">โดยดำเนินการขุดเจาะบ่อบาดาล ขนาด ศก. 6นิ้ว ลึกไม่น้อยกว่า 60 ม. </t>
  </si>
  <si>
    <t xml:space="preserve">หรือมีปริมาตรน้ำไม่น้อยกว่า 4ลบ.ม./ชม ตามรายละเอียดแบบแปลนที่ </t>
  </si>
  <si>
    <t xml:space="preserve">เพื่อจ่ายเป็นค่าโครงการขุดเจาะบ่อบาดาล บ้านเขาพระอินทร์ หมู่ที่4 </t>
  </si>
  <si>
    <t>โดยดำเนินการขุดเจาะบ่อบาดาล ขนาด ศก. 6 นิ้ว ลึกไม่น้อยกว่า 60ม.ม</t>
  </si>
  <si>
    <t xml:space="preserve"> หรือมีปริมาตรน้ำไม่น้อยกว่า 4 ลบ.ม./ชพร้อมติดตั้งเครื่องสูบน้ำบาดาล</t>
  </si>
  <si>
    <t xml:space="preserve"> (Submersible pump) ขนาด 1.5HP 1.5 นิ้ว และติดตั้งถังแรงดันน้ำชุป</t>
  </si>
  <si>
    <t>กาวาไนท์ ขนาด 500 ลิตร จำนวน 2 ใบ รายละเอียดแบบแปลนที่</t>
  </si>
  <si>
    <t xml:space="preserve"> อบต.ปากแพรกกำหนด พร้อมติดตั้งป้ายประชาสัมพันธ์โครงการ</t>
  </si>
  <si>
    <t>เพื่อจ่ายเป็นค่าโครงการขุดเจาะบ่อบาดาล บ้านนายอุทิศ หมู่ที่6</t>
  </si>
  <si>
    <t xml:space="preserve"> โดยดำเนินการขุดเจาะบ่อบาดาล ขนาด ศก. 6นิ้ว ลึกไม่น้อยกว่า 60 ม. </t>
  </si>
  <si>
    <t xml:space="preserve">หรือมีปริมาตรน้ำไม่น้อยกว่า 4ลบ.ม./ชมตามรายละเอียดแบบแปลนที่ </t>
  </si>
  <si>
    <t>เพื่อจ่ายเป็นค่าโครงการขุดเจาะบ่อบาดาล หมู่ที่14 โดยดำเนินการ</t>
  </si>
  <si>
    <t>ขุดเจาะบ่อบาดาล ขนาด ศก. 6 นิ้ว ลึกไม่น้อยกว่า 60ม. หรือมีปริมาตรน้ำ</t>
  </si>
  <si>
    <t>ไม่น้อยกว่า 4 ลบ.ม./ชั่วโมงพร้อมติดตั้งเครื่องสูบน้ำบาดาล</t>
  </si>
  <si>
    <t xml:space="preserve"> (Submersible pump) ขนาด 1.5HP 1.5 นิ้ว และติดตั้งถังแรงดันน้ำ</t>
  </si>
  <si>
    <t>ชุปกาวาไนท์ ขนาด 500 ลิตร จำนวน 2 ใบ รายละเอียดแบบแปลนที่</t>
  </si>
  <si>
    <t>เพื่อจ่ายเป็นค่าโครงการขุดลอกหน้าฝาย นายเสมอ หมู่ที่ 16 โดยดำเนินการ</t>
  </si>
  <si>
    <t>ขุดลอกกว้างบน 8.00ม. กว้างล่าง 4.00ม. ลึก 1.50ม. ยาว 200 ม.</t>
  </si>
  <si>
    <t xml:space="preserve"> ปริมาตรดินขุดลอกไม่น้อยกว่า 2,615 ลบ.ม. ตามรายละเอียดแบบแปลนที่ </t>
  </si>
  <si>
    <t>เพื่อจ่ายเป็นค่าโครงการซ่อมแซมฝายน้ำล้น หมู่ที่ 15 โดยดำเนินการ</t>
  </si>
  <si>
    <t>เทคอนกรีตผนังพังดินยาว 15ม. พร้อมวางกล่องลวดตาข่ายเกเบี้ยน</t>
  </si>
  <si>
    <t xml:space="preserve"> ขนาด 2.00×1.00×1.00ม. จำนวน20กล่องตามรายละเอียดแบบแปลน</t>
  </si>
  <si>
    <t>ที่อบต.ปากแพรกกำนหนด พร้อมติดตั้งป้ายประชาสัมพันธ์โครงการ</t>
  </si>
  <si>
    <t xml:space="preserve">เพื่อจ่ายเป็นค่าโครงการติดตั้งโคมไฟฟ้าส่องแสงสว่าง(โซล่าเซล) หมู่ที่ 14 </t>
  </si>
  <si>
    <t>โดยดำเนินการติดตั้งโคมไฟฟ้าโซล่าเซลเสาเหล็กกลม ศก.ไม่น้อยกว่า 70มม.</t>
  </si>
  <si>
    <t xml:space="preserve"> พร้อมชุปกาวาไนท์โคมไฟขนาด 30 วัตต์ จำนวน 6 จุด ตามรายละเอียดแบบ</t>
  </si>
  <si>
    <t>แปลนที่ อบต.ปากแพรกกำหนดพร้อมติดตั้งป้ายประชาสัมพันธ์โครงการ</t>
  </si>
  <si>
    <t>เพื่อจ่ายเป็นค่าโครงการติดตั้งโคมไฟฟ้าส่องแสงสว่าง(โซล่าเซล) หมู่ที่ 3</t>
  </si>
  <si>
    <t xml:space="preserve"> โดยดำเนินการติดตั้งโคมไฟฟ้าโซล่าเซลเสาเหล็กกลม ศก.ไม่น้อยกว่า 70มม</t>
  </si>
  <si>
    <t>พร้อมชุปกาวาไนท์โคมไฟขนาด 30 วัตต์ จำนวน 8 จุด ตามรายละเอียด</t>
  </si>
  <si>
    <t>แบบแปลนที่ อบต.ปากแพรกกำหนดพร้อมติดตั้งป้ายประชาสัมพันธ์โครงการ</t>
  </si>
  <si>
    <t>เพื่อจ่ายเป็นค่าโครงการติดตั้งโคมไฟฟ้าส่องแสงสว่าง(โซล่าเซล) หมู่ที่ 7 ร</t>
  </si>
  <si>
    <t>โดยดำเนินกาติดตั้งโคมไฟฟ้าโซล่าเซลเสาเหล็กกลม ศก.ไม่น้อยกว่า 70มม.</t>
  </si>
  <si>
    <t xml:space="preserve"> พร้อมชุปกาวาไนท์โคมไฟขนาด 30 วัตต์ จำนวน 4 จุด ตามรายละเอียด</t>
  </si>
  <si>
    <t>เพื่อจ่ายเป็นค่าโครงการติดตั้งโคมไฟฟ้าส่องแสงสว่าง(โซล่าเซล) หมู่ที่ 6</t>
  </si>
  <si>
    <t xml:space="preserve"> พร้อมชุปกาวาไนท์โคมไฟขนาด 30 วัตต์ จำนวน 6 จุด ตามรายละเอียด</t>
  </si>
  <si>
    <t>แบบแปลนที่ อบต.ปากแพรกกำหนด พร้อมติดตั้งป้ายประชาสัมพันธ์โครงการ</t>
  </si>
  <si>
    <t xml:space="preserve"> โดยดำเนินการติดตั้งโคมไฟฟ้าโซล่าเซลเสาเหล็กกลม ศก.ไม่น้อยกว่า 70 มม.</t>
  </si>
  <si>
    <t xml:space="preserve">เพื่อจ่ายเป็นค่าโครงการก่อสร้างคูระบายน้ำคอนกรีตเสริมเหล็ก สายยูเทิร์น  </t>
  </si>
  <si>
    <t>หมู่ที่ 16โดยดำเนินการก่อสร้างคูระบายน้ำคอนกรีตเสริมเหล็ก กว้าง0.80ม.</t>
  </si>
  <si>
    <t xml:space="preserve"> ยาว145ม. ลึก 0.90ม.พร้อมขยายไหล่ทาง คสล.กว้าง0.50ม. ยาว 145 ม.</t>
  </si>
  <si>
    <t xml:space="preserve"> หนา 0.15 ม. หรือไม่น้อยกว่า72.50ตร.มตามรายละเอียดแบบแปลนที่ ร</t>
  </si>
  <si>
    <t>อบต.ปากแพรกกำหนดพร้อมติดตั้งป้ายประชาสัมพันธ์โครงกา</t>
  </si>
  <si>
    <t xml:space="preserve">โครงการก่อสร้างถนนคอนกรีตเสริมเหล็ก สายควนช้างร้อง เชื่อต่อ หมู่ที่2 </t>
  </si>
  <si>
    <t>ต.สี่ขีด หมู่ที่ 11 เพื่อจ่ายเป็นค่าโครงการก่อสร้างถนนคอนกรีตเสริมเหล็ก</t>
  </si>
  <si>
    <t xml:space="preserve"> สายควนช้างร้อง เชื่อต่อ หมู่ที่2 ต.สี่ขีด หมู่ที่ 11 โดยดำเนินการเกรดบดอัด</t>
  </si>
  <si>
    <t>พื้นทางเดิมแน่นไม่น้อยกว่า 95%Standard proctor density พร้อม</t>
  </si>
  <si>
    <t>ก่อสร้างถนนคอนกรีตเสริมเหล็ก กว้าง 6.00 ม.ยาว 180 ม.  หนา 0.15 ม.</t>
  </si>
  <si>
    <t xml:space="preserve"> อบต.ปากแพรก กำหนด พร้อมติดตั้งป้ายประชาสัมพันธ์โครงการ</t>
  </si>
  <si>
    <t xml:space="preserve"> หรือมีพื้นที่ไม่น้อยกว่า 1,080 ตร.ม. ตามรายละเอียด แบบแปลนที่</t>
  </si>
  <si>
    <t xml:space="preserve">โครงการก่อสร้างถนนคอนกรีตเสริมเหล็ก สายทางเข้าศูนย์เรียนรู้ -รอบสระน้ำ </t>
  </si>
  <si>
    <t>หมู่ที่ 2 เพื่อจ่ายเป็นค่าโครงการก่อสร้างถนนคอนกรีตเสริมเหล็ก สายทางเข้า</t>
  </si>
  <si>
    <t>ศูนย์เรียนรู้-รอบสระน้ำ หมู่ที่ 2 โดยดำเนินการเกรดบดอัดพื้นทางเดิมแน่นไ</t>
  </si>
  <si>
    <t>ม่น้อยกว่า 95% Standard proctor density พร้อมก่อสร้างถนนคอนกรีต.</t>
  </si>
  <si>
    <t>เสริมเหล็ก กว้าง 4.00 ม. ยาว 140 ม. หนา 0.15มหรือมีพื้นที่ไม่น้อยกว่า</t>
  </si>
  <si>
    <t xml:space="preserve"> 560 ตร.ม. ตามรายละเอียดแบบแปลนที่ อบต.ปากแพรก กำหนดพร้อม</t>
  </si>
  <si>
    <t>ติดตั้งป้ายประชาสัมพันธ์โครงการ</t>
  </si>
  <si>
    <t xml:space="preserve">เพื่อจ่ายเป็นค่าโครงการก่อสร้างถนนคอนกรีตเสริมเหล็ก สายหน่องแช่เรือ </t>
  </si>
  <si>
    <t>หมู่ที่ 5โดยดำเนินการเกรดบดอัดพื้นทางเดิมแน่นไม่น้อยกว่า 95%</t>
  </si>
  <si>
    <t xml:space="preserve"> Standard proctor  density พร้อมก่อสร้างถนนคอนกรีตเสริมเหล็ก</t>
  </si>
  <si>
    <t>กว้าง 4.00 ม. ยาว 220 ม. หนา 0.15ม.หรือมีพื้นที่ไม่น้อยกว่า 880 ตร.ม.</t>
  </si>
  <si>
    <t xml:space="preserve"> ตามรายละเอียดแบบแปลนที่ อบต.ปากแพรก กำหนดพร้อมติดตั้ง</t>
  </si>
  <si>
    <t>เพื่อจ่ายเป็นค่าโครงการก่อสร้างถนนคอนกรีตเสริมเหล็ก สายหลังหมู่บ้าน</t>
  </si>
  <si>
    <t xml:space="preserve">หมู่ที่ 1โดยดำเนินการเกรดบดอัดพื้นทางเดิมแน่นไม่น้อยกว่า 95% </t>
  </si>
  <si>
    <t xml:space="preserve">Standard proctor  density พร้อมก่อสร้างถนนคอนกรีตเสริมเหล็ก กว้าง </t>
  </si>
  <si>
    <t xml:space="preserve">5.00 ม. ยาว 160 ม. หนา 0.15ม. หรือมีพื้นที่ไม่น้อยกว่า 800 ตร.ม. </t>
  </si>
  <si>
    <t>ตามรายละเอียดแบบแปลนที่ อบต.ปากแพรก กำหนดพร้อมติดตั้งป้าย</t>
  </si>
  <si>
    <t>โดยดำเนินการก่อสร้างถนนน้ำล้น ขนาดผิวจราจร กว้าง 4.00ม. ยาว 30 ม.</t>
  </si>
  <si>
    <t xml:space="preserve"> หรือมีพื้นที่ไม่น้อยกว่า 120 ตร.ม. ตามรายละเอียดแบบแปลนที่ </t>
  </si>
  <si>
    <t xml:space="preserve">โดยดำเนินการบุกเบิกถนนขึ้นรูปคันทาง กว้าง 5.00ม. ยาว 1,000ม. </t>
  </si>
  <si>
    <t>หนา 0.15ม.ปริมาตรหินผุไม่น้อยกว่า 600 ลบ.ม. บดอัดแน่นไม่น้อย 95%</t>
  </si>
  <si>
    <t xml:space="preserve"> Modified Proctor densityตามแบบแปลนที่ อบต.ปากแพรกกำหนด </t>
  </si>
  <si>
    <t>พร้อมติดจั้งป้ายประชาสัมพันธ์โครงการ</t>
  </si>
  <si>
    <t>โดยดำเนินการขุดดินวางท่อระบายน้ำ คสล. (มอก.ชั้น 3) ขนาด ศก. 0.40ม.</t>
  </si>
  <si>
    <t>พร้อมบ่อพักน้ำคสล. ขนาด 1.00×1.00ม. จำนวน 9 บ่อ ตามรายละเอียด</t>
  </si>
  <si>
    <t xml:space="preserve">  2,400  ซีซีหรือกำลังเครื่องยนต์สูงสุด  ไม่ต่ำกว่า  90  กิโลวัตต์</t>
  </si>
  <si>
    <t>จัดซื้อรถโดยสารขนาด 12 ที่นั่ ง(ดีเซล) ปริมาตรกระบอกสูบไม่ต่ำกว่า</t>
  </si>
  <si>
    <t>(นางสาวนุชนาถ   นาคใหญ่)</t>
  </si>
  <si>
    <t>บ่อ</t>
  </si>
  <si>
    <t>ฝาย</t>
  </si>
  <si>
    <t>งาน</t>
  </si>
  <si>
    <t>คู</t>
  </si>
  <si>
    <t>คัน</t>
  </si>
  <si>
    <t>เครื่อง</t>
  </si>
  <si>
    <t>ชุด</t>
  </si>
  <si>
    <t>เคหะและ</t>
  </si>
  <si>
    <t>ชุมชน</t>
  </si>
  <si>
    <t>เครื่องคอมพิวเตอร์พร้อมอุปกร์ครบชุด</t>
  </si>
  <si>
    <t>เครื่องคอมพิวเตอร์พร้อมอุปกณ์ครบชุด</t>
  </si>
  <si>
    <t>อุตสาหกรรม</t>
  </si>
  <si>
    <t>และการโยธา</t>
  </si>
  <si>
    <t>บริหารงาน</t>
  </si>
  <si>
    <t>ทั่วไป</t>
  </si>
  <si>
    <t>ระดับก่อน</t>
  </si>
  <si>
    <t>วันเรียนและ</t>
  </si>
  <si>
    <t>ประถมศึกษา</t>
  </si>
  <si>
    <t>บริหารทั่วไป</t>
  </si>
  <si>
    <t>เกี่ยวกับการศึกษา</t>
  </si>
  <si>
    <t>ในปี 2564</t>
  </si>
  <si>
    <t>แผนปฏิบัติการจัดซื้อจัดจ้าง  ประจำปีงบประมาณ 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</si>
</sst>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#,##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0"/>
      <name val="Arial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name val="Cordia New"/>
      <family val="2"/>
    </font>
    <font>
      <b/>
      <sz val="14"/>
      <name val="TH SarabunIT๙"/>
      <family val="2"/>
    </font>
    <font>
      <b/>
      <sz val="16"/>
      <name val="Angsana New"/>
      <family val="1"/>
    </font>
    <font>
      <sz val="14"/>
      <name val="Angsana New"/>
      <family val="1"/>
    </font>
    <font>
      <sz val="11"/>
      <name val="Angsana New"/>
      <family val="1"/>
    </font>
    <font>
      <sz val="11"/>
      <name val="Arial"/>
      <family val="2"/>
    </font>
    <font>
      <sz val="12"/>
      <name val="Angsana New"/>
      <family val="1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2"/>
      <color theme="1"/>
      <name val="TH SarabunIT๙"/>
      <family val="2"/>
    </font>
    <font>
      <u/>
      <sz val="12"/>
      <color theme="1"/>
      <name val="TH SarabunIT๙"/>
      <family val="2"/>
    </font>
    <font>
      <sz val="12"/>
      <color theme="1"/>
      <name val="Wingdings 2"/>
      <family val="1"/>
      <charset val="2"/>
    </font>
    <font>
      <sz val="12"/>
      <name val="TH SarabunIT๙"/>
      <family val="2"/>
    </font>
    <font>
      <sz val="13"/>
      <name val="Angsana New"/>
      <family val="1"/>
    </font>
    <font>
      <sz val="13"/>
      <color rgb="FFFF0000"/>
      <name val="Angsana New"/>
      <family val="1"/>
    </font>
    <font>
      <b/>
      <sz val="12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6"/>
      <name val="TH SarabunIT๙"/>
      <family val="2"/>
    </font>
    <font>
      <u/>
      <sz val="16"/>
      <name val="TH SarabunIT๙"/>
      <family val="2"/>
    </font>
    <font>
      <sz val="16"/>
      <color rgb="FFFF0000"/>
      <name val="TH SarabunIT๙"/>
      <family val="2"/>
    </font>
    <font>
      <b/>
      <sz val="20"/>
      <color theme="1"/>
      <name val="TH SarabunIT๙"/>
      <family val="2"/>
    </font>
    <font>
      <sz val="16"/>
      <color theme="1"/>
      <name val="Wingdings 2"/>
      <family val="1"/>
      <charset val="2"/>
    </font>
    <font>
      <sz val="15"/>
      <color theme="1"/>
      <name val="TH SarabunIT๙"/>
      <family val="2"/>
    </font>
    <font>
      <u/>
      <sz val="14"/>
      <color theme="1"/>
      <name val="TH SarabunIT๙"/>
      <family val="2"/>
    </font>
    <font>
      <u/>
      <sz val="16"/>
      <color theme="1"/>
      <name val="TH SarabunIT๙"/>
      <family val="2"/>
    </font>
    <font>
      <u/>
      <sz val="14"/>
      <name val="TH SarabunIT๙"/>
      <family val="2"/>
    </font>
    <font>
      <sz val="13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188" fontId="6" fillId="0" borderId="0" applyFont="0" applyFill="0" applyBorder="0" applyAlignment="0" applyProtection="0"/>
    <xf numFmtId="0" fontId="3" fillId="0" borderId="0"/>
    <xf numFmtId="188" fontId="3" fillId="0" borderId="0" applyFont="0" applyFill="0" applyBorder="0" applyAlignment="0" applyProtection="0"/>
  </cellStyleXfs>
  <cellXfs count="582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43" fontId="9" fillId="0" borderId="8" xfId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6" xfId="0" applyFont="1" applyBorder="1"/>
    <xf numFmtId="4" fontId="9" fillId="0" borderId="8" xfId="0" applyNumberFormat="1" applyFont="1" applyBorder="1"/>
    <xf numFmtId="4" fontId="9" fillId="0" borderId="6" xfId="0" applyNumberFormat="1" applyFont="1" applyBorder="1"/>
    <xf numFmtId="43" fontId="9" fillId="0" borderId="6" xfId="1" applyFont="1" applyBorder="1"/>
    <xf numFmtId="0" fontId="9" fillId="0" borderId="6" xfId="0" quotePrefix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quotePrefix="1" applyFont="1" applyBorder="1" applyAlignment="1">
      <alignment horizontal="center"/>
    </xf>
    <xf numFmtId="43" fontId="9" fillId="0" borderId="8" xfId="1" applyFont="1" applyBorder="1"/>
    <xf numFmtId="189" fontId="9" fillId="0" borderId="8" xfId="0" applyNumberFormat="1" applyFont="1" applyBorder="1"/>
    <xf numFmtId="0" fontId="9" fillId="0" borderId="16" xfId="0" applyFont="1" applyBorder="1"/>
    <xf numFmtId="0" fontId="9" fillId="0" borderId="1" xfId="0" applyFont="1" applyBorder="1"/>
    <xf numFmtId="0" fontId="9" fillId="0" borderId="0" xfId="0" applyFont="1" applyBorder="1"/>
    <xf numFmtId="0" fontId="9" fillId="0" borderId="8" xfId="0" applyFont="1" applyBorder="1" applyAlignment="1"/>
    <xf numFmtId="3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shrinkToFit="1"/>
    </xf>
    <xf numFmtId="0" fontId="9" fillId="0" borderId="9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3" fontId="9" fillId="0" borderId="8" xfId="0" applyNumberFormat="1" applyFont="1" applyBorder="1"/>
    <xf numFmtId="0" fontId="3" fillId="0" borderId="8" xfId="0" applyFont="1" applyBorder="1" applyAlignment="1">
      <alignment horizontal="center"/>
    </xf>
    <xf numFmtId="3" fontId="9" fillId="0" borderId="1" xfId="0" applyNumberFormat="1" applyFont="1" applyBorder="1"/>
    <xf numFmtId="0" fontId="9" fillId="0" borderId="16" xfId="0" applyFont="1" applyBorder="1" applyAlignment="1">
      <alignment horizontal="center"/>
    </xf>
    <xf numFmtId="3" fontId="9" fillId="0" borderId="16" xfId="0" applyNumberFormat="1" applyFont="1" applyBorder="1"/>
    <xf numFmtId="3" fontId="9" fillId="0" borderId="6" xfId="0" applyNumberFormat="1" applyFont="1" applyBorder="1"/>
    <xf numFmtId="0" fontId="9" fillId="0" borderId="17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3" fillId="0" borderId="0" xfId="0" applyFont="1" applyFill="1" applyAlignment="1">
      <alignment horizontal="center"/>
    </xf>
    <xf numFmtId="0" fontId="2" fillId="0" borderId="0" xfId="0" quotePrefix="1" applyFont="1" applyFill="1"/>
    <xf numFmtId="0" fontId="2" fillId="0" borderId="10" xfId="0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 wrapText="1"/>
    </xf>
    <xf numFmtId="17" fontId="5" fillId="0" borderId="10" xfId="5" applyNumberFormat="1" applyFont="1" applyFill="1" applyBorder="1" applyAlignment="1">
      <alignment horizontal="center"/>
    </xf>
    <xf numFmtId="0" fontId="5" fillId="0" borderId="10" xfId="3" applyFont="1" applyFill="1" applyBorder="1"/>
    <xf numFmtId="0" fontId="2" fillId="0" borderId="11" xfId="0" applyFont="1" applyFill="1" applyBorder="1" applyAlignment="1">
      <alignment horizontal="center"/>
    </xf>
    <xf numFmtId="0" fontId="5" fillId="0" borderId="11" xfId="0" applyFont="1" applyFill="1" applyBorder="1"/>
    <xf numFmtId="0" fontId="7" fillId="0" borderId="11" xfId="3" applyFont="1" applyFill="1" applyBorder="1" applyAlignment="1">
      <alignment horizontal="center" wrapText="1"/>
    </xf>
    <xf numFmtId="0" fontId="5" fillId="0" borderId="11" xfId="3" applyFont="1" applyFill="1" applyBorder="1" applyAlignment="1">
      <alignment horizontal="center"/>
    </xf>
    <xf numFmtId="0" fontId="5" fillId="0" borderId="11" xfId="3" applyFont="1" applyFill="1" applyBorder="1"/>
    <xf numFmtId="0" fontId="5" fillId="0" borderId="11" xfId="3" applyFont="1" applyFill="1" applyBorder="1" applyAlignment="1">
      <alignment horizontal="center" wrapText="1"/>
    </xf>
    <xf numFmtId="17" fontId="5" fillId="0" borderId="11" xfId="5" applyNumberFormat="1" applyFont="1" applyFill="1" applyBorder="1" applyAlignment="1">
      <alignment horizontal="center"/>
    </xf>
    <xf numFmtId="0" fontId="5" fillId="0" borderId="11" xfId="0" applyNumberFormat="1" applyFont="1" applyFill="1" applyBorder="1"/>
    <xf numFmtId="17" fontId="5" fillId="0" borderId="11" xfId="3" applyNumberFormat="1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3" fontId="5" fillId="0" borderId="11" xfId="3" applyNumberFormat="1" applyFont="1" applyFill="1" applyBorder="1" applyAlignment="1">
      <alignment horizontal="center"/>
    </xf>
    <xf numFmtId="17" fontId="5" fillId="0" borderId="11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5" fillId="0" borderId="0" xfId="0" applyFont="1"/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187" fontId="15" fillId="0" borderId="0" xfId="1" applyNumberFormat="1" applyFont="1"/>
    <xf numFmtId="0" fontId="15" fillId="0" borderId="0" xfId="0" applyNumberFormat="1" applyFont="1"/>
    <xf numFmtId="0" fontId="15" fillId="0" borderId="10" xfId="0" applyFont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15" fontId="15" fillId="0" borderId="10" xfId="0" applyNumberFormat="1" applyFont="1" applyBorder="1" applyAlignment="1">
      <alignment horizontal="center" vertical="center" wrapText="1"/>
    </xf>
    <xf numFmtId="187" fontId="15" fillId="0" borderId="10" xfId="1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0" fontId="18" fillId="0" borderId="11" xfId="0" applyFont="1" applyBorder="1"/>
    <xf numFmtId="0" fontId="16" fillId="0" borderId="11" xfId="0" applyFont="1" applyBorder="1" applyAlignment="1">
      <alignment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/>
    <xf numFmtId="0" fontId="17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187" fontId="15" fillId="0" borderId="11" xfId="1" applyNumberFormat="1" applyFont="1" applyBorder="1" applyAlignment="1">
      <alignment horizontal="right" vertical="center" wrapText="1"/>
    </xf>
    <xf numFmtId="15" fontId="15" fillId="0" borderId="11" xfId="0" applyNumberFormat="1" applyFont="1" applyBorder="1" applyAlignment="1">
      <alignment horizontal="center" vertical="center" wrapText="1"/>
    </xf>
    <xf numFmtId="0" fontId="18" fillId="0" borderId="11" xfId="3" applyFont="1" applyBorder="1" applyAlignment="1">
      <alignment vertical="top" wrapText="1"/>
    </xf>
    <xf numFmtId="0" fontId="18" fillId="0" borderId="11" xfId="0" applyFont="1" applyBorder="1" applyAlignment="1">
      <alignment horizontal="left"/>
    </xf>
    <xf numFmtId="0" fontId="18" fillId="0" borderId="11" xfId="0" applyNumberFormat="1" applyFont="1" applyBorder="1"/>
    <xf numFmtId="0" fontId="18" fillId="0" borderId="11" xfId="0" applyFont="1" applyBorder="1" applyAlignment="1"/>
    <xf numFmtId="9" fontId="18" fillId="0" borderId="11" xfId="0" applyNumberFormat="1" applyFont="1" applyBorder="1" applyAlignment="1">
      <alignment horizontal="left"/>
    </xf>
    <xf numFmtId="0" fontId="15" fillId="0" borderId="12" xfId="0" applyFont="1" applyBorder="1" applyAlignment="1">
      <alignment horizontal="center" vertical="center" wrapText="1"/>
    </xf>
    <xf numFmtId="0" fontId="18" fillId="0" borderId="12" xfId="0" applyFont="1" applyBorder="1"/>
    <xf numFmtId="0" fontId="15" fillId="0" borderId="12" xfId="0" applyFont="1" applyBorder="1" applyAlignment="1">
      <alignment vertical="center" wrapText="1"/>
    </xf>
    <xf numFmtId="0" fontId="15" fillId="0" borderId="12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187" fontId="15" fillId="0" borderId="12" xfId="1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/>
    <xf numFmtId="0" fontId="15" fillId="0" borderId="13" xfId="0" applyFont="1" applyBorder="1" applyAlignment="1">
      <alignment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187" fontId="15" fillId="0" borderId="13" xfId="1" applyNumberFormat="1" applyFont="1" applyBorder="1" applyAlignment="1">
      <alignment horizontal="right" vertical="center" wrapText="1"/>
    </xf>
    <xf numFmtId="0" fontId="18" fillId="0" borderId="12" xfId="0" applyFont="1" applyBorder="1" applyAlignment="1"/>
    <xf numFmtId="0" fontId="18" fillId="0" borderId="13" xfId="0" applyNumberFormat="1" applyFont="1" applyBorder="1"/>
    <xf numFmtId="15" fontId="15" fillId="0" borderId="13" xfId="0" applyNumberFormat="1" applyFont="1" applyBorder="1" applyAlignment="1">
      <alignment horizontal="center" vertical="center" wrapText="1"/>
    </xf>
    <xf numFmtId="0" fontId="15" fillId="0" borderId="12" xfId="0" applyFont="1" applyBorder="1"/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43" fontId="9" fillId="0" borderId="8" xfId="1" applyFont="1" applyBorder="1" applyAlignment="1">
      <alignment horizontal="right"/>
    </xf>
    <xf numFmtId="43" fontId="9" fillId="0" borderId="16" xfId="1" applyFont="1" applyBorder="1"/>
    <xf numFmtId="0" fontId="12" fillId="0" borderId="1" xfId="0" applyFont="1" applyBorder="1"/>
    <xf numFmtId="43" fontId="9" fillId="0" borderId="8" xfId="1" quotePrefix="1" applyFont="1" applyBorder="1" applyAlignment="1">
      <alignment horizontal="right"/>
    </xf>
    <xf numFmtId="4" fontId="9" fillId="0" borderId="8" xfId="0" applyNumberFormat="1" applyFont="1" applyBorder="1" applyAlignment="1">
      <alignment vertical="center" wrapText="1"/>
    </xf>
    <xf numFmtId="0" fontId="9" fillId="0" borderId="8" xfId="0" quotePrefix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3" fontId="9" fillId="0" borderId="0" xfId="1" applyFont="1" applyBorder="1"/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19" fillId="0" borderId="8" xfId="0" applyFont="1" applyBorder="1" applyAlignment="1">
      <alignment horizontal="center"/>
    </xf>
    <xf numFmtId="0" fontId="19" fillId="0" borderId="8" xfId="0" applyFont="1" applyBorder="1"/>
    <xf numFmtId="0" fontId="20" fillId="0" borderId="8" xfId="0" applyFont="1" applyBorder="1"/>
    <xf numFmtId="43" fontId="9" fillId="0" borderId="8" xfId="1" quotePrefix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43" fontId="9" fillId="0" borderId="16" xfId="1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6" xfId="0" applyFont="1" applyBorder="1"/>
    <xf numFmtId="43" fontId="9" fillId="0" borderId="6" xfId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3" fontId="9" fillId="0" borderId="1" xfId="1" applyNumberFormat="1" applyFont="1" applyBorder="1"/>
    <xf numFmtId="3" fontId="9" fillId="0" borderId="16" xfId="1" applyNumberFormat="1" applyFont="1" applyBorder="1"/>
    <xf numFmtId="43" fontId="9" fillId="0" borderId="16" xfId="1" quotePrefix="1" applyFont="1" applyBorder="1" applyAlignment="1">
      <alignment horizontal="center"/>
    </xf>
    <xf numFmtId="3" fontId="9" fillId="0" borderId="6" xfId="1" applyNumberFormat="1" applyFont="1" applyBorder="1"/>
    <xf numFmtId="43" fontId="9" fillId="0" borderId="6" xfId="1" quotePrefix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0" fontId="19" fillId="0" borderId="0" xfId="0" applyFont="1" applyBorder="1"/>
    <xf numFmtId="0" fontId="19" fillId="0" borderId="0" xfId="0" applyFont="1"/>
    <xf numFmtId="0" fontId="4" fillId="0" borderId="0" xfId="0" applyFont="1" applyAlignment="1"/>
    <xf numFmtId="0" fontId="13" fillId="0" borderId="0" xfId="0" applyFont="1"/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43" fontId="13" fillId="0" borderId="8" xfId="1" applyFont="1" applyBorder="1" applyAlignment="1">
      <alignment horizontal="center" vertical="center"/>
    </xf>
    <xf numFmtId="0" fontId="13" fillId="0" borderId="0" xfId="0" applyFont="1" applyAlignment="1"/>
    <xf numFmtId="0" fontId="14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" fontId="13" fillId="0" borderId="8" xfId="0" applyNumberFormat="1" applyFont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center"/>
    </xf>
    <xf numFmtId="187" fontId="18" fillId="0" borderId="0" xfId="1" applyNumberFormat="1" applyFont="1"/>
    <xf numFmtId="0" fontId="21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87" fontId="22" fillId="0" borderId="8" xfId="1" applyNumberFormat="1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center" vertical="center" wrapText="1"/>
    </xf>
    <xf numFmtId="187" fontId="22" fillId="0" borderId="1" xfId="1" applyNumberFormat="1" applyFont="1" applyBorder="1" applyAlignment="1">
      <alignment horizontal="center"/>
    </xf>
    <xf numFmtId="0" fontId="22" fillId="0" borderId="2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87" fontId="18" fillId="0" borderId="11" xfId="1" applyNumberFormat="1" applyFont="1" applyBorder="1" applyAlignment="1">
      <alignment horizontal="left" vertical="top"/>
    </xf>
    <xf numFmtId="0" fontId="18" fillId="0" borderId="0" xfId="0" applyFont="1" applyBorder="1" applyAlignment="1"/>
    <xf numFmtId="0" fontId="18" fillId="0" borderId="0" xfId="0" applyFont="1" applyBorder="1" applyAlignment="1">
      <alignment horizontal="center"/>
    </xf>
    <xf numFmtId="187" fontId="18" fillId="0" borderId="0" xfId="1" applyNumberFormat="1" applyFont="1" applyBorder="1"/>
    <xf numFmtId="0" fontId="18" fillId="0" borderId="0" xfId="0" applyFont="1" applyBorder="1"/>
    <xf numFmtId="187" fontId="18" fillId="0" borderId="11" xfId="1" applyNumberFormat="1" applyFont="1" applyBorder="1"/>
    <xf numFmtId="0" fontId="18" fillId="0" borderId="22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/>
    <xf numFmtId="187" fontId="18" fillId="0" borderId="23" xfId="1" applyNumberFormat="1" applyFont="1" applyBorder="1"/>
    <xf numFmtId="0" fontId="18" fillId="0" borderId="13" xfId="0" applyFont="1" applyBorder="1" applyAlignment="1">
      <alignment horizontal="center"/>
    </xf>
    <xf numFmtId="0" fontId="18" fillId="0" borderId="24" xfId="0" applyFont="1" applyBorder="1"/>
    <xf numFmtId="0" fontId="18" fillId="0" borderId="25" xfId="0" applyFont="1" applyBorder="1"/>
    <xf numFmtId="0" fontId="18" fillId="0" borderId="26" xfId="0" applyFont="1" applyBorder="1" applyAlignment="1">
      <alignment horizontal="center"/>
    </xf>
    <xf numFmtId="0" fontId="18" fillId="0" borderId="13" xfId="0" applyFont="1" applyBorder="1"/>
    <xf numFmtId="187" fontId="18" fillId="0" borderId="27" xfId="1" applyNumberFormat="1" applyFont="1" applyBorder="1"/>
    <xf numFmtId="0" fontId="18" fillId="0" borderId="28" xfId="0" applyFont="1" applyBorder="1"/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/>
    <xf numFmtId="0" fontId="18" fillId="0" borderId="31" xfId="0" applyFont="1" applyBorder="1" applyAlignment="1">
      <alignment horizontal="center"/>
    </xf>
    <xf numFmtId="187" fontId="18" fillId="0" borderId="31" xfId="1" applyNumberFormat="1" applyFont="1" applyBorder="1"/>
    <xf numFmtId="0" fontId="18" fillId="0" borderId="16" xfId="0" applyFont="1" applyBorder="1"/>
    <xf numFmtId="0" fontId="21" fillId="0" borderId="27" xfId="0" applyFont="1" applyBorder="1"/>
    <xf numFmtId="0" fontId="18" fillId="0" borderId="3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87" fontId="18" fillId="0" borderId="13" xfId="1" applyNumberFormat="1" applyFont="1" applyBorder="1"/>
    <xf numFmtId="0" fontId="18" fillId="0" borderId="27" xfId="0" applyFont="1" applyBorder="1" applyAlignment="1">
      <alignment horizontal="center"/>
    </xf>
    <xf numFmtId="0" fontId="18" fillId="0" borderId="30" xfId="0" applyFont="1" applyBorder="1"/>
    <xf numFmtId="187" fontId="18" fillId="0" borderId="30" xfId="1" applyNumberFormat="1" applyFont="1" applyBorder="1"/>
    <xf numFmtId="0" fontId="18" fillId="0" borderId="33" xfId="0" applyFont="1" applyBorder="1" applyAlignment="1">
      <alignment horizontal="center"/>
    </xf>
    <xf numFmtId="0" fontId="21" fillId="0" borderId="32" xfId="0" applyFont="1" applyBorder="1"/>
    <xf numFmtId="187" fontId="18" fillId="0" borderId="32" xfId="1" applyNumberFormat="1" applyFont="1" applyBorder="1"/>
    <xf numFmtId="0" fontId="18" fillId="0" borderId="18" xfId="0" applyFont="1" applyBorder="1" applyAlignment="1">
      <alignment horizontal="center"/>
    </xf>
    <xf numFmtId="0" fontId="18" fillId="0" borderId="33" xfId="0" applyFont="1" applyBorder="1"/>
    <xf numFmtId="187" fontId="18" fillId="0" borderId="26" xfId="1" applyNumberFormat="1" applyFont="1" applyBorder="1"/>
    <xf numFmtId="0" fontId="18" fillId="0" borderId="32" xfId="0" applyFont="1" applyBorder="1"/>
    <xf numFmtId="187" fontId="18" fillId="0" borderId="16" xfId="1" applyNumberFormat="1" applyFont="1" applyBorder="1"/>
    <xf numFmtId="0" fontId="18" fillId="0" borderId="16" xfId="0" applyFont="1" applyBorder="1" applyAlignment="1">
      <alignment horizontal="center"/>
    </xf>
    <xf numFmtId="0" fontId="18" fillId="0" borderId="26" xfId="0" applyFont="1" applyBorder="1"/>
    <xf numFmtId="0" fontId="18" fillId="0" borderId="34" xfId="0" applyFont="1" applyBorder="1"/>
    <xf numFmtId="0" fontId="21" fillId="0" borderId="18" xfId="0" applyFont="1" applyBorder="1"/>
    <xf numFmtId="0" fontId="21" fillId="0" borderId="32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187" fontId="21" fillId="0" borderId="16" xfId="1" applyNumberFormat="1" applyFont="1" applyBorder="1"/>
    <xf numFmtId="0" fontId="21" fillId="0" borderId="23" xfId="0" applyFont="1" applyBorder="1"/>
    <xf numFmtId="187" fontId="21" fillId="0" borderId="11" xfId="1" applyNumberFormat="1" applyFont="1" applyBorder="1"/>
    <xf numFmtId="0" fontId="18" fillId="0" borderId="18" xfId="0" applyFont="1" applyBorder="1" applyAlignment="1">
      <alignment horizontal="left"/>
    </xf>
    <xf numFmtId="0" fontId="18" fillId="0" borderId="23" xfId="0" applyNumberFormat="1" applyFont="1" applyBorder="1"/>
    <xf numFmtId="0" fontId="18" fillId="0" borderId="18" xfId="0" applyFont="1" applyBorder="1" applyAlignment="1"/>
    <xf numFmtId="187" fontId="18" fillId="0" borderId="11" xfId="1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0" xfId="0" applyFont="1" applyBorder="1" applyAlignment="1"/>
    <xf numFmtId="0" fontId="18" fillId="0" borderId="35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87" fontId="23" fillId="0" borderId="11" xfId="1" applyNumberFormat="1" applyFont="1" applyBorder="1"/>
    <xf numFmtId="0" fontId="23" fillId="0" borderId="13" xfId="0" applyFont="1" applyBorder="1" applyAlignment="1">
      <alignment horizontal="center"/>
    </xf>
    <xf numFmtId="0" fontId="23" fillId="0" borderId="13" xfId="0" applyFont="1" applyBorder="1"/>
    <xf numFmtId="0" fontId="23" fillId="0" borderId="11" xfId="0" applyFont="1" applyBorder="1"/>
    <xf numFmtId="187" fontId="23" fillId="0" borderId="11" xfId="1" applyNumberFormat="1" applyFont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187" fontId="22" fillId="0" borderId="11" xfId="1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23" fillId="0" borderId="12" xfId="0" applyFont="1" applyBorder="1"/>
    <xf numFmtId="17" fontId="18" fillId="0" borderId="13" xfId="0" applyNumberFormat="1" applyFont="1" applyBorder="1"/>
    <xf numFmtId="0" fontId="23" fillId="0" borderId="30" xfId="0" applyFont="1" applyBorder="1"/>
    <xf numFmtId="0" fontId="23" fillId="0" borderId="30" xfId="0" applyFont="1" applyBorder="1" applyAlignment="1">
      <alignment horizontal="center"/>
    </xf>
    <xf numFmtId="187" fontId="23" fillId="0" borderId="30" xfId="1" applyNumberFormat="1" applyFont="1" applyBorder="1" applyAlignment="1">
      <alignment horizontal="center"/>
    </xf>
    <xf numFmtId="3" fontId="23" fillId="0" borderId="30" xfId="0" applyNumberFormat="1" applyFont="1" applyBorder="1" applyAlignment="1">
      <alignment horizontal="center"/>
    </xf>
    <xf numFmtId="187" fontId="18" fillId="0" borderId="12" xfId="1" applyNumberFormat="1" applyFont="1" applyBorder="1"/>
    <xf numFmtId="187" fontId="18" fillId="0" borderId="0" xfId="1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13" fillId="0" borderId="16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43" fontId="13" fillId="0" borderId="0" xfId="1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24" fillId="0" borderId="16" xfId="0" applyFont="1" applyBorder="1"/>
    <xf numFmtId="0" fontId="25" fillId="0" borderId="16" xfId="0" applyFont="1" applyBorder="1"/>
    <xf numFmtId="0" fontId="24" fillId="0" borderId="16" xfId="0" applyFont="1" applyFill="1" applyBorder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43" fontId="13" fillId="0" borderId="16" xfId="1" applyFont="1" applyBorder="1" applyAlignment="1">
      <alignment horizontal="right" vertical="center"/>
    </xf>
    <xf numFmtId="0" fontId="24" fillId="0" borderId="16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0" fontId="13" fillId="0" borderId="17" xfId="0" applyFont="1" applyBorder="1"/>
    <xf numFmtId="0" fontId="24" fillId="0" borderId="0" xfId="0" applyFont="1" applyBorder="1"/>
    <xf numFmtId="0" fontId="25" fillId="0" borderId="0" xfId="0" applyFont="1" applyBorder="1"/>
    <xf numFmtId="0" fontId="24" fillId="0" borderId="0" xfId="0" applyFont="1" applyFill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/>
    <xf numFmtId="0" fontId="5" fillId="0" borderId="13" xfId="0" applyFont="1" applyBorder="1" applyAlignment="1">
      <alignment horizontal="center"/>
    </xf>
    <xf numFmtId="0" fontId="5" fillId="0" borderId="11" xfId="0" applyNumberFormat="1" applyFont="1" applyBorder="1"/>
    <xf numFmtId="0" fontId="5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4" fillId="0" borderId="8" xfId="2" applyFont="1" applyBorder="1" applyAlignment="1">
      <alignment horizontal="center"/>
    </xf>
    <xf numFmtId="0" fontId="24" fillId="0" borderId="17" xfId="0" applyFont="1" applyBorder="1"/>
    <xf numFmtId="0" fontId="24" fillId="0" borderId="8" xfId="2" applyFont="1" applyBorder="1" applyAlignment="1">
      <alignment horizontal="center" vertical="center" wrapText="1"/>
    </xf>
    <xf numFmtId="43" fontId="24" fillId="0" borderId="8" xfId="1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43" fontId="24" fillId="0" borderId="10" xfId="1" applyFont="1" applyBorder="1" applyAlignment="1">
      <alignment horizontal="left" vertical="top"/>
    </xf>
    <xf numFmtId="0" fontId="24" fillId="0" borderId="10" xfId="0" applyFont="1" applyBorder="1" applyAlignment="1"/>
    <xf numFmtId="0" fontId="24" fillId="0" borderId="11" xfId="0" applyFont="1" applyBorder="1" applyAlignment="1">
      <alignment horizontal="center"/>
    </xf>
    <xf numFmtId="0" fontId="24" fillId="0" borderId="11" xfId="0" applyFont="1" applyBorder="1"/>
    <xf numFmtId="43" fontId="24" fillId="0" borderId="11" xfId="1" applyFont="1" applyBorder="1"/>
    <xf numFmtId="0" fontId="24" fillId="0" borderId="11" xfId="0" applyFont="1" applyBorder="1" applyAlignment="1"/>
    <xf numFmtId="43" fontId="24" fillId="0" borderId="11" xfId="1" applyFont="1" applyBorder="1" applyAlignment="1">
      <alignment horizontal="right" vertical="center"/>
    </xf>
    <xf numFmtId="0" fontId="24" fillId="0" borderId="11" xfId="0" applyFont="1" applyBorder="1" applyAlignment="1">
      <alignment horizontal="center" wrapText="1"/>
    </xf>
    <xf numFmtId="0" fontId="4" fillId="0" borderId="11" xfId="0" applyFont="1" applyBorder="1"/>
    <xf numFmtId="0" fontId="25" fillId="0" borderId="11" xfId="0" applyFont="1" applyBorder="1" applyAlignment="1">
      <alignment horizontal="center"/>
    </xf>
    <xf numFmtId="0" fontId="25" fillId="0" borderId="11" xfId="0" applyFont="1" applyBorder="1"/>
    <xf numFmtId="43" fontId="25" fillId="0" borderId="11" xfId="1" applyFont="1" applyBorder="1" applyAlignment="1">
      <alignment horizontal="right" vertical="center"/>
    </xf>
    <xf numFmtId="0" fontId="25" fillId="0" borderId="11" xfId="0" applyFont="1" applyBorder="1" applyAlignment="1">
      <alignment horizontal="center" wrapText="1"/>
    </xf>
    <xf numFmtId="0" fontId="25" fillId="0" borderId="17" xfId="0" applyFont="1" applyBorder="1"/>
    <xf numFmtId="43" fontId="4" fillId="0" borderId="11" xfId="1" applyFont="1" applyBorder="1" applyAlignment="1">
      <alignment horizontal="right" vertical="center"/>
    </xf>
    <xf numFmtId="0" fontId="24" fillId="0" borderId="11" xfId="0" applyFont="1" applyBorder="1" applyAlignment="1">
      <alignment horizontal="left"/>
    </xf>
    <xf numFmtId="0" fontId="24" fillId="0" borderId="11" xfId="0" applyNumberFormat="1" applyFont="1" applyBorder="1"/>
    <xf numFmtId="187" fontId="24" fillId="0" borderId="11" xfId="1" applyNumberFormat="1" applyFont="1" applyBorder="1" applyAlignment="1">
      <alignment horizontal="center"/>
    </xf>
    <xf numFmtId="43" fontId="4" fillId="0" borderId="11" xfId="1" applyFont="1" applyBorder="1"/>
    <xf numFmtId="43" fontId="24" fillId="0" borderId="11" xfId="1" applyFont="1" applyBorder="1" applyAlignment="1">
      <alignment horizontal="center"/>
    </xf>
    <xf numFmtId="3" fontId="24" fillId="0" borderId="11" xfId="0" applyNumberFormat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17" fontId="24" fillId="0" borderId="11" xfId="0" applyNumberFormat="1" applyFont="1" applyBorder="1"/>
    <xf numFmtId="0" fontId="24" fillId="0" borderId="11" xfId="0" quotePrefix="1" applyFont="1" applyBorder="1" applyAlignment="1">
      <alignment horizontal="center"/>
    </xf>
    <xf numFmtId="0" fontId="24" fillId="0" borderId="11" xfId="0" applyFont="1" applyBorder="1" applyAlignment="1">
      <alignment horizontal="center" vertical="top"/>
    </xf>
    <xf numFmtId="0" fontId="24" fillId="0" borderId="11" xfId="0" applyFont="1" applyBorder="1" applyAlignment="1">
      <alignment vertical="top" wrapText="1"/>
    </xf>
    <xf numFmtId="0" fontId="24" fillId="0" borderId="11" xfId="0" applyFont="1" applyBorder="1" applyAlignment="1">
      <alignment horizontal="center" vertical="top" wrapText="1"/>
    </xf>
    <xf numFmtId="43" fontId="24" fillId="0" borderId="11" xfId="1" applyFont="1" applyBorder="1" applyAlignment="1">
      <alignment vertical="top" wrapText="1"/>
    </xf>
    <xf numFmtId="0" fontId="24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43" fontId="13" fillId="0" borderId="11" xfId="1" applyFont="1" applyBorder="1" applyAlignment="1">
      <alignment vertical="top" wrapText="1"/>
    </xf>
    <xf numFmtId="0" fontId="13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43" fontId="24" fillId="0" borderId="11" xfId="1" applyFont="1" applyBorder="1" applyAlignment="1">
      <alignment horizontal="right"/>
    </xf>
    <xf numFmtId="43" fontId="24" fillId="0" borderId="11" xfId="1" applyFont="1" applyBorder="1" applyAlignment="1">
      <alignment vertical="center" wrapText="1"/>
    </xf>
    <xf numFmtId="0" fontId="24" fillId="0" borderId="11" xfId="0" quotePrefix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3" fontId="13" fillId="0" borderId="11" xfId="1" applyFont="1" applyBorder="1" applyAlignment="1">
      <alignment vertical="center" wrapText="1"/>
    </xf>
    <xf numFmtId="43" fontId="24" fillId="0" borderId="11" xfId="1" quotePrefix="1" applyFont="1" applyBorder="1" applyAlignment="1">
      <alignment horizontal="right"/>
    </xf>
    <xf numFmtId="43" fontId="24" fillId="0" borderId="11" xfId="1" applyFont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/>
    </xf>
    <xf numFmtId="0" fontId="24" fillId="0" borderId="17" xfId="0" applyFont="1" applyFill="1" applyBorder="1"/>
    <xf numFmtId="0" fontId="24" fillId="0" borderId="11" xfId="0" applyFont="1" applyBorder="1" applyAlignment="1">
      <alignment vertical="top"/>
    </xf>
    <xf numFmtId="0" fontId="24" fillId="0" borderId="22" xfId="0" applyFont="1" applyBorder="1"/>
    <xf numFmtId="0" fontId="26" fillId="0" borderId="11" xfId="0" applyFont="1" applyBorder="1"/>
    <xf numFmtId="0" fontId="13" fillId="0" borderId="2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3" fontId="24" fillId="0" borderId="11" xfId="1" quotePrefix="1" applyFont="1" applyBorder="1" applyAlignment="1">
      <alignment horizontal="center"/>
    </xf>
    <xf numFmtId="0" fontId="24" fillId="0" borderId="21" xfId="0" applyFont="1" applyBorder="1"/>
    <xf numFmtId="0" fontId="24" fillId="0" borderId="23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43" fontId="13" fillId="0" borderId="11" xfId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30" xfId="0" applyFont="1" applyBorder="1" applyAlignment="1">
      <alignment horizontal="center"/>
    </xf>
    <xf numFmtId="43" fontId="13" fillId="0" borderId="30" xfId="1" applyFont="1" applyBorder="1" applyAlignment="1">
      <alignment horizontal="right" vertical="center"/>
    </xf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0" fontId="13" fillId="0" borderId="12" xfId="0" applyFont="1" applyBorder="1" applyAlignment="1">
      <alignment horizontal="center" vertical="center" wrapText="1"/>
    </xf>
    <xf numFmtId="43" fontId="13" fillId="0" borderId="12" xfId="1" applyFont="1" applyBorder="1" applyAlignment="1">
      <alignment horizontal="right" vertical="center"/>
    </xf>
    <xf numFmtId="0" fontId="24" fillId="0" borderId="12" xfId="0" applyFont="1" applyBorder="1" applyAlignment="1">
      <alignment horizontal="center"/>
    </xf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24" fillId="0" borderId="13" xfId="0" applyFont="1" applyBorder="1"/>
    <xf numFmtId="0" fontId="24" fillId="0" borderId="13" xfId="0" applyFont="1" applyBorder="1" applyAlignment="1">
      <alignment horizontal="center"/>
    </xf>
    <xf numFmtId="43" fontId="24" fillId="0" borderId="13" xfId="1" applyFont="1" applyBorder="1" applyAlignment="1">
      <alignment horizontal="center"/>
    </xf>
    <xf numFmtId="0" fontId="24" fillId="0" borderId="12" xfId="0" applyFont="1" applyBorder="1"/>
    <xf numFmtId="43" fontId="24" fillId="0" borderId="12" xfId="1" applyFont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4" fillId="0" borderId="12" xfId="0" quotePrefix="1" applyFont="1" applyBorder="1" applyAlignment="1">
      <alignment horizontal="center"/>
    </xf>
    <xf numFmtId="0" fontId="24" fillId="0" borderId="16" xfId="0" applyFont="1" applyBorder="1" applyAlignment="1">
      <alignment vertical="center" wrapText="1"/>
    </xf>
    <xf numFmtId="0" fontId="24" fillId="0" borderId="13" xfId="0" applyFont="1" applyBorder="1" applyAlignment="1">
      <alignment vertical="top" wrapText="1"/>
    </xf>
    <xf numFmtId="0" fontId="24" fillId="0" borderId="13" xfId="0" applyFont="1" applyBorder="1" applyAlignment="1">
      <alignment horizontal="center" vertical="top" wrapText="1"/>
    </xf>
    <xf numFmtId="43" fontId="24" fillId="0" borderId="13" xfId="1" applyFont="1" applyBorder="1" applyAlignment="1">
      <alignment vertical="top" wrapText="1"/>
    </xf>
    <xf numFmtId="0" fontId="24" fillId="0" borderId="13" xfId="0" quotePrefix="1" applyFont="1" applyBorder="1" applyAlignment="1">
      <alignment horizontal="center" vertical="top" wrapText="1"/>
    </xf>
    <xf numFmtId="43" fontId="24" fillId="0" borderId="12" xfId="1" applyFont="1" applyBorder="1"/>
    <xf numFmtId="0" fontId="13" fillId="0" borderId="12" xfId="0" applyFont="1" applyBorder="1" applyAlignment="1">
      <alignment horizontal="center" vertical="top" wrapText="1"/>
    </xf>
    <xf numFmtId="43" fontId="24" fillId="0" borderId="13" xfId="1" applyFont="1" applyBorder="1"/>
    <xf numFmtId="0" fontId="13" fillId="0" borderId="13" xfId="0" applyFont="1" applyBorder="1" applyAlignment="1">
      <alignment horizontal="center" vertical="top" wrapText="1"/>
    </xf>
    <xf numFmtId="3" fontId="24" fillId="0" borderId="13" xfId="0" applyNumberFormat="1" applyFont="1" applyBorder="1" applyAlignment="1">
      <alignment horizontal="center"/>
    </xf>
    <xf numFmtId="3" fontId="24" fillId="0" borderId="12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9" xfId="0" applyFont="1" applyBorder="1"/>
    <xf numFmtId="0" fontId="13" fillId="0" borderId="19" xfId="0" applyFont="1" applyBorder="1" applyAlignment="1">
      <alignment horizontal="center" vertical="center" wrapText="1"/>
    </xf>
    <xf numFmtId="43" fontId="13" fillId="0" borderId="19" xfId="1" applyFont="1" applyBorder="1" applyAlignment="1">
      <alignment horizontal="right" vertical="center"/>
    </xf>
    <xf numFmtId="0" fontId="24" fillId="0" borderId="19" xfId="0" applyFont="1" applyBorder="1" applyAlignment="1">
      <alignment horizontal="center"/>
    </xf>
    <xf numFmtId="0" fontId="13" fillId="0" borderId="19" xfId="0" applyFont="1" applyBorder="1" applyAlignment="1">
      <alignment wrapText="1"/>
    </xf>
    <xf numFmtId="0" fontId="13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43" fontId="24" fillId="0" borderId="13" xfId="1" quotePrefix="1" applyFont="1" applyBorder="1" applyAlignment="1">
      <alignment horizontal="center"/>
    </xf>
    <xf numFmtId="43" fontId="24" fillId="0" borderId="12" xfId="1" quotePrefix="1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24" fillId="0" borderId="13" xfId="0" quotePrefix="1" applyFont="1" applyBorder="1" applyAlignment="1">
      <alignment horizontal="center"/>
    </xf>
    <xf numFmtId="0" fontId="24" fillId="0" borderId="12" xfId="0" applyFont="1" applyBorder="1" applyAlignment="1">
      <alignment horizontal="left"/>
    </xf>
    <xf numFmtId="43" fontId="4" fillId="0" borderId="12" xfId="1" applyFont="1" applyBorder="1"/>
    <xf numFmtId="0" fontId="24" fillId="0" borderId="13" xfId="0" applyNumberFormat="1" applyFont="1" applyBorder="1"/>
    <xf numFmtId="0" fontId="24" fillId="0" borderId="12" xfId="0" applyNumberFormat="1" applyFont="1" applyBorder="1"/>
    <xf numFmtId="43" fontId="24" fillId="0" borderId="22" xfId="1" applyFont="1" applyBorder="1"/>
    <xf numFmtId="43" fontId="24" fillId="0" borderId="16" xfId="1" applyFont="1" applyBorder="1" applyAlignment="1">
      <alignment vertical="center" wrapText="1"/>
    </xf>
    <xf numFmtId="43" fontId="13" fillId="0" borderId="11" xfId="1" applyFont="1" applyBorder="1" applyAlignment="1">
      <alignment horizontal="right" vertical="center"/>
    </xf>
    <xf numFmtId="43" fontId="13" fillId="0" borderId="13" xfId="1" applyFont="1" applyBorder="1" applyAlignment="1">
      <alignment horizontal="right" vertical="center"/>
    </xf>
    <xf numFmtId="0" fontId="24" fillId="0" borderId="16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1" xfId="0" applyFont="1" applyFill="1" applyBorder="1"/>
    <xf numFmtId="43" fontId="5" fillId="0" borderId="0" xfId="1" applyFont="1" applyFill="1" applyAlignment="1">
      <alignment horizontal="center"/>
    </xf>
    <xf numFmtId="43" fontId="7" fillId="0" borderId="11" xfId="1" applyFont="1" applyFill="1" applyBorder="1" applyAlignment="1">
      <alignment horizontal="center"/>
    </xf>
    <xf numFmtId="17" fontId="2" fillId="0" borderId="1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7" fontId="13" fillId="0" borderId="1" xfId="0" applyNumberFormat="1" applyFont="1" applyBorder="1" applyAlignment="1">
      <alignment horizontal="center"/>
    </xf>
    <xf numFmtId="0" fontId="24" fillId="0" borderId="6" xfId="0" applyFont="1" applyFill="1" applyBorder="1"/>
    <xf numFmtId="17" fontId="24" fillId="0" borderId="1" xfId="5" applyNumberFormat="1" applyFont="1" applyFill="1" applyBorder="1" applyAlignment="1">
      <alignment horizontal="center"/>
    </xf>
    <xf numFmtId="0" fontId="24" fillId="0" borderId="16" xfId="0" applyNumberFormat="1" applyFont="1" applyFill="1" applyBorder="1"/>
    <xf numFmtId="0" fontId="24" fillId="0" borderId="6" xfId="0" applyNumberFormat="1" applyFont="1" applyFill="1" applyBorder="1"/>
    <xf numFmtId="0" fontId="13" fillId="0" borderId="6" xfId="0" applyFont="1" applyFill="1" applyBorder="1"/>
    <xf numFmtId="0" fontId="24" fillId="0" borderId="16" xfId="0" applyFont="1" applyFill="1" applyBorder="1" applyAlignment="1"/>
    <xf numFmtId="9" fontId="24" fillId="0" borderId="16" xfId="0" applyNumberFormat="1" applyFont="1" applyFill="1" applyBorder="1" applyAlignment="1">
      <alignment horizontal="left"/>
    </xf>
    <xf numFmtId="0" fontId="24" fillId="0" borderId="6" xfId="0" applyFont="1" applyFill="1" applyBorder="1" applyAlignment="1"/>
    <xf numFmtId="0" fontId="28" fillId="0" borderId="16" xfId="0" applyFont="1" applyBorder="1" applyAlignment="1">
      <alignment horizontal="center"/>
    </xf>
    <xf numFmtId="17" fontId="24" fillId="0" borderId="16" xfId="5" applyNumberFormat="1" applyFont="1" applyFill="1" applyBorder="1" applyAlignment="1">
      <alignment horizontal="center"/>
    </xf>
    <xf numFmtId="9" fontId="24" fillId="0" borderId="6" xfId="0" applyNumberFormat="1" applyFont="1" applyFill="1" applyBorder="1" applyAlignment="1">
      <alignment horizontal="left"/>
    </xf>
    <xf numFmtId="0" fontId="5" fillId="0" borderId="16" xfId="0" applyFont="1" applyBorder="1"/>
    <xf numFmtId="0" fontId="5" fillId="0" borderId="12" xfId="0" applyFont="1" applyBorder="1"/>
    <xf numFmtId="0" fontId="5" fillId="0" borderId="1" xfId="0" applyFont="1" applyBorder="1" applyAlignment="1">
      <alignment horizontal="left"/>
    </xf>
    <xf numFmtId="0" fontId="5" fillId="0" borderId="16" xfId="0" applyNumberFormat="1" applyFont="1" applyBorder="1"/>
    <xf numFmtId="0" fontId="5" fillId="0" borderId="6" xfId="0" applyFont="1" applyBorder="1"/>
    <xf numFmtId="0" fontId="5" fillId="0" borderId="1" xfId="0" applyFont="1" applyBorder="1" applyAlignment="1"/>
    <xf numFmtId="0" fontId="5" fillId="0" borderId="13" xfId="0" applyFont="1" applyBorder="1"/>
    <xf numFmtId="0" fontId="29" fillId="0" borderId="1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3" fontId="5" fillId="0" borderId="13" xfId="1" applyFont="1" applyFill="1" applyBorder="1" applyAlignment="1">
      <alignment horizontal="center"/>
    </xf>
    <xf numFmtId="0" fontId="5" fillId="0" borderId="13" xfId="3" applyFont="1" applyFill="1" applyBorder="1" applyAlignment="1">
      <alignment horizontal="center"/>
    </xf>
    <xf numFmtId="0" fontId="5" fillId="0" borderId="13" xfId="3" applyFont="1" applyFill="1" applyBorder="1"/>
    <xf numFmtId="0" fontId="2" fillId="0" borderId="12" xfId="0" applyFont="1" applyFill="1" applyBorder="1" applyAlignment="1">
      <alignment horizontal="center"/>
    </xf>
    <xf numFmtId="0" fontId="5" fillId="0" borderId="12" xfId="0" applyNumberFormat="1" applyFont="1" applyBorder="1"/>
    <xf numFmtId="43" fontId="5" fillId="0" borderId="12" xfId="1" applyFont="1" applyFill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0" fontId="5" fillId="0" borderId="12" xfId="3" applyFont="1" applyFill="1" applyBorder="1"/>
    <xf numFmtId="17" fontId="5" fillId="0" borderId="13" xfId="5" applyNumberFormat="1" applyFont="1" applyFill="1" applyBorder="1" applyAlignment="1">
      <alignment horizontal="center"/>
    </xf>
    <xf numFmtId="3" fontId="5" fillId="0" borderId="12" xfId="3" applyNumberFormat="1" applyFont="1" applyFill="1" applyBorder="1" applyAlignment="1">
      <alignment horizontal="center"/>
    </xf>
    <xf numFmtId="17" fontId="5" fillId="0" borderId="13" xfId="1" applyNumberFormat="1" applyFont="1" applyFill="1" applyBorder="1" applyAlignment="1">
      <alignment horizontal="center"/>
    </xf>
    <xf numFmtId="17" fontId="5" fillId="0" borderId="13" xfId="3" applyNumberFormat="1" applyFont="1" applyFill="1" applyBorder="1" applyAlignment="1">
      <alignment horizontal="center"/>
    </xf>
    <xf numFmtId="17" fontId="5" fillId="0" borderId="12" xfId="1" applyNumberFormat="1" applyFont="1" applyFill="1" applyBorder="1" applyAlignment="1">
      <alignment horizontal="center"/>
    </xf>
    <xf numFmtId="17" fontId="5" fillId="0" borderId="12" xfId="5" applyNumberFormat="1" applyFont="1" applyFill="1" applyBorder="1" applyAlignment="1">
      <alignment horizontal="center"/>
    </xf>
    <xf numFmtId="0" fontId="5" fillId="0" borderId="13" xfId="0" applyFont="1" applyFill="1" applyBorder="1"/>
    <xf numFmtId="3" fontId="5" fillId="0" borderId="13" xfId="3" applyNumberFormat="1" applyFont="1" applyFill="1" applyBorder="1" applyAlignment="1">
      <alignment horizontal="center"/>
    </xf>
    <xf numFmtId="0" fontId="24" fillId="0" borderId="36" xfId="0" applyFont="1" applyBorder="1"/>
    <xf numFmtId="0" fontId="5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2" xfId="0" applyFont="1" applyFill="1" applyBorder="1" applyAlignment="1">
      <alignment horizontal="center" wrapText="1"/>
    </xf>
    <xf numFmtId="0" fontId="5" fillId="0" borderId="12" xfId="0" applyFont="1" applyFill="1" applyBorder="1"/>
    <xf numFmtId="0" fontId="2" fillId="0" borderId="12" xfId="0" applyFont="1" applyFill="1" applyBorder="1"/>
    <xf numFmtId="0" fontId="13" fillId="0" borderId="12" xfId="0" applyFont="1" applyBorder="1" applyAlignment="1">
      <alignment vertical="center"/>
    </xf>
    <xf numFmtId="17" fontId="2" fillId="0" borderId="12" xfId="0" applyNumberFormat="1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31" fillId="0" borderId="12" xfId="0" applyFont="1" applyBorder="1" applyAlignment="1">
      <alignment vertical="center"/>
    </xf>
    <xf numFmtId="0" fontId="30" fillId="0" borderId="12" xfId="0" applyFont="1" applyFill="1" applyBorder="1" applyAlignment="1">
      <alignment horizontal="center" wrapText="1"/>
    </xf>
    <xf numFmtId="43" fontId="32" fillId="0" borderId="12" xfId="1" applyFont="1" applyFill="1" applyBorder="1" applyAlignment="1">
      <alignment horizontal="center"/>
    </xf>
    <xf numFmtId="0" fontId="32" fillId="0" borderId="12" xfId="0" applyFont="1" applyFill="1" applyBorder="1"/>
    <xf numFmtId="0" fontId="30" fillId="0" borderId="12" xfId="0" applyFont="1" applyFill="1" applyBorder="1"/>
    <xf numFmtId="0" fontId="2" fillId="0" borderId="19" xfId="0" applyFont="1" applyFill="1" applyBorder="1" applyAlignment="1">
      <alignment horizontal="center"/>
    </xf>
    <xf numFmtId="0" fontId="13" fillId="0" borderId="19" xfId="0" applyFont="1" applyBorder="1" applyAlignment="1">
      <alignment vertical="center"/>
    </xf>
    <xf numFmtId="0" fontId="2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17" fontId="5" fillId="0" borderId="19" xfId="1" applyNumberFormat="1" applyFont="1" applyFill="1" applyBorder="1" applyAlignment="1">
      <alignment horizontal="center"/>
    </xf>
    <xf numFmtId="17" fontId="2" fillId="0" borderId="19" xfId="0" applyNumberFormat="1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43" fontId="5" fillId="0" borderId="0" xfId="1" applyFont="1" applyFill="1" applyBorder="1" applyAlignment="1">
      <alignment horizontal="center"/>
    </xf>
    <xf numFmtId="0" fontId="5" fillId="0" borderId="0" xfId="0" applyFont="1" applyFill="1" applyBorder="1"/>
    <xf numFmtId="43" fontId="13" fillId="0" borderId="1" xfId="1" applyFont="1" applyBorder="1" applyAlignment="1">
      <alignment horizontal="center"/>
    </xf>
    <xf numFmtId="43" fontId="13" fillId="0" borderId="16" xfId="1" applyFont="1" applyBorder="1" applyAlignment="1">
      <alignment horizontal="center"/>
    </xf>
    <xf numFmtId="43" fontId="13" fillId="0" borderId="6" xfId="1" applyFont="1" applyBorder="1" applyAlignment="1">
      <alignment horizontal="center"/>
    </xf>
    <xf numFmtId="43" fontId="24" fillId="0" borderId="1" xfId="1" applyFont="1" applyBorder="1"/>
    <xf numFmtId="43" fontId="24" fillId="0" borderId="16" xfId="1" applyFont="1" applyBorder="1"/>
    <xf numFmtId="43" fontId="24" fillId="0" borderId="16" xfId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3" fillId="0" borderId="0" xfId="1" applyFont="1" applyAlignment="1">
      <alignment horizontal="center"/>
    </xf>
    <xf numFmtId="43" fontId="33" fillId="0" borderId="16" xfId="1" applyFont="1" applyBorder="1" applyAlignment="1">
      <alignment horizontal="center"/>
    </xf>
    <xf numFmtId="0" fontId="13" fillId="0" borderId="0" xfId="0" applyFont="1" applyAlignment="1">
      <alignment horizontal="center"/>
    </xf>
    <xf numFmtId="17" fontId="13" fillId="0" borderId="16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Border="1"/>
    <xf numFmtId="0" fontId="5" fillId="0" borderId="16" xfId="0" applyFont="1" applyBorder="1" applyAlignment="1"/>
    <xf numFmtId="0" fontId="24" fillId="0" borderId="1" xfId="0" applyFont="1" applyBorder="1"/>
    <xf numFmtId="0" fontId="24" fillId="0" borderId="6" xfId="0" applyFont="1" applyBorder="1"/>
    <xf numFmtId="0" fontId="29" fillId="0" borderId="6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17" fontId="13" fillId="0" borderId="6" xfId="0" applyNumberFormat="1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4" fillId="0" borderId="0" xfId="2" applyFont="1" applyBorder="1" applyAlignment="1">
      <alignment horizontal="center"/>
    </xf>
    <xf numFmtId="0" fontId="24" fillId="0" borderId="8" xfId="2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/>
    </xf>
    <xf numFmtId="0" fontId="7" fillId="0" borderId="1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 wrapText="1"/>
    </xf>
    <xf numFmtId="188" fontId="7" fillId="0" borderId="1" xfId="6" applyFont="1" applyFill="1" applyBorder="1" applyAlignment="1">
      <alignment horizontal="center" vertical="center" wrapText="1"/>
    </xf>
    <xf numFmtId="188" fontId="7" fillId="0" borderId="6" xfId="6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22" fillId="0" borderId="19" xfId="5" applyFont="1" applyFill="1" applyBorder="1" applyAlignment="1">
      <alignment horizontal="center" vertical="center" wrapText="1"/>
    </xf>
    <xf numFmtId="0" fontId="22" fillId="0" borderId="7" xfId="5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87" fontId="15" fillId="0" borderId="8" xfId="1" applyNumberFormat="1" applyFont="1" applyBorder="1" applyAlignment="1">
      <alignment vertical="center" wrapText="1"/>
    </xf>
    <xf numFmtId="0" fontId="15" fillId="0" borderId="8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/>
    </xf>
    <xf numFmtId="0" fontId="2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7">
    <cellStyle name="Comma 2" xfId="4" xr:uid="{00000000-0005-0000-0000-000000000000}"/>
    <cellStyle name="Comma 3" xfId="6" xr:uid="{00000000-0005-0000-0000-000001000000}"/>
    <cellStyle name="Normal 2" xfId="3" xr:uid="{00000000-0005-0000-0000-000002000000}"/>
    <cellStyle name="Normal 3" xfId="5" xr:uid="{00000000-0005-0000-0000-000003000000}"/>
    <cellStyle name="จุลภาค" xfId="1" builtinId="3"/>
    <cellStyle name="ปกติ" xfId="0" builtinId="0"/>
    <cellStyle name="ปกติ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2"/>
  <sheetViews>
    <sheetView zoomScaleNormal="100" workbookViewId="0">
      <selection activeCell="C44" sqref="C44"/>
    </sheetView>
  </sheetViews>
  <sheetFormatPr defaultColWidth="9" defaultRowHeight="18" customHeight="1" x14ac:dyDescent="0.4"/>
  <cols>
    <col min="1" max="1" width="5.09765625" style="260" customWidth="1"/>
    <col min="2" max="2" width="13" style="250" customWidth="1"/>
    <col min="3" max="3" width="64.5" style="250" customWidth="1"/>
    <col min="4" max="4" width="10" style="261" customWidth="1"/>
    <col min="5" max="5" width="24.3984375" style="261" customWidth="1"/>
    <col min="6" max="6" width="13.8984375" style="262" customWidth="1"/>
    <col min="7" max="7" width="7.3984375" style="260" customWidth="1"/>
    <col min="8" max="8" width="7.69921875" style="260" customWidth="1"/>
    <col min="9" max="9" width="11.19921875" style="260" customWidth="1"/>
    <col min="10" max="10" width="9" style="263" customWidth="1"/>
    <col min="11" max="11" width="15.8984375" style="264" customWidth="1"/>
    <col min="12" max="16384" width="9" style="250"/>
  </cols>
  <sheetData>
    <row r="1" spans="1:22" ht="18" customHeight="1" x14ac:dyDescent="0.4">
      <c r="A1" s="485" t="s">
        <v>444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ht="18" customHeight="1" x14ac:dyDescent="0.4">
      <c r="A2" s="486" t="s">
        <v>401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</row>
    <row r="3" spans="1:22" ht="18" customHeight="1" x14ac:dyDescent="0.4">
      <c r="A3" s="486" t="s">
        <v>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</row>
    <row r="4" spans="1:22" ht="18" customHeight="1" x14ac:dyDescent="0.4">
      <c r="A4" s="251"/>
      <c r="B4" s="252"/>
      <c r="C4" s="252"/>
      <c r="D4" s="253"/>
      <c r="E4" s="253"/>
      <c r="F4" s="254"/>
      <c r="G4" s="251"/>
      <c r="H4" s="251"/>
      <c r="I4" s="251"/>
      <c r="J4" s="255"/>
      <c r="K4" s="256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</row>
    <row r="5" spans="1:22" s="257" customFormat="1" ht="18" customHeight="1" x14ac:dyDescent="0.4">
      <c r="A5" s="487" t="s">
        <v>1</v>
      </c>
      <c r="B5" s="276" t="s">
        <v>2</v>
      </c>
      <c r="C5" s="488" t="s">
        <v>3</v>
      </c>
      <c r="D5" s="487" t="s">
        <v>4</v>
      </c>
      <c r="E5" s="489" t="s">
        <v>5</v>
      </c>
      <c r="F5" s="489"/>
      <c r="G5" s="489" t="s">
        <v>6</v>
      </c>
      <c r="H5" s="489"/>
      <c r="I5" s="487" t="s">
        <v>7</v>
      </c>
      <c r="J5" s="487" t="s">
        <v>8</v>
      </c>
      <c r="K5" s="487" t="s">
        <v>9</v>
      </c>
      <c r="L5" s="277"/>
      <c r="M5" s="266"/>
      <c r="N5" s="266"/>
      <c r="O5" s="266"/>
      <c r="P5" s="266"/>
      <c r="Q5" s="266"/>
      <c r="R5" s="266"/>
      <c r="S5" s="266"/>
      <c r="T5" s="266"/>
      <c r="U5" s="266"/>
      <c r="V5" s="266"/>
    </row>
    <row r="6" spans="1:22" s="257" customFormat="1" ht="18" customHeight="1" x14ac:dyDescent="0.4">
      <c r="A6" s="487"/>
      <c r="B6" s="276" t="s">
        <v>10</v>
      </c>
      <c r="C6" s="488"/>
      <c r="D6" s="487"/>
      <c r="E6" s="278" t="s">
        <v>11</v>
      </c>
      <c r="F6" s="279" t="s">
        <v>12</v>
      </c>
      <c r="G6" s="280" t="s">
        <v>13</v>
      </c>
      <c r="H6" s="278" t="s">
        <v>14</v>
      </c>
      <c r="I6" s="487"/>
      <c r="J6" s="487"/>
      <c r="K6" s="487"/>
      <c r="L6" s="277"/>
      <c r="M6" s="266"/>
      <c r="N6" s="266"/>
      <c r="O6" s="266"/>
      <c r="P6" s="266"/>
      <c r="Q6" s="266"/>
      <c r="R6" s="266"/>
      <c r="S6" s="266"/>
      <c r="T6" s="266"/>
      <c r="U6" s="266"/>
      <c r="V6" s="266"/>
    </row>
    <row r="7" spans="1:22" s="257" customFormat="1" ht="18" customHeight="1" x14ac:dyDescent="0.4">
      <c r="A7" s="281">
        <v>1</v>
      </c>
      <c r="B7" s="281" t="s">
        <v>257</v>
      </c>
      <c r="C7" s="282" t="s">
        <v>107</v>
      </c>
      <c r="D7" s="281" t="s">
        <v>15</v>
      </c>
      <c r="E7" s="281" t="s">
        <v>16</v>
      </c>
      <c r="F7" s="283">
        <v>200000</v>
      </c>
      <c r="G7" s="281" t="s">
        <v>17</v>
      </c>
      <c r="H7" s="281" t="s">
        <v>17</v>
      </c>
      <c r="I7" s="281"/>
      <c r="J7" s="281"/>
      <c r="K7" s="284"/>
      <c r="L7" s="277"/>
      <c r="M7" s="266"/>
      <c r="N7" s="266"/>
      <c r="O7" s="266"/>
      <c r="P7" s="266"/>
      <c r="Q7" s="266"/>
      <c r="R7" s="266"/>
      <c r="S7" s="266"/>
      <c r="T7" s="266"/>
      <c r="U7" s="266"/>
      <c r="V7" s="266"/>
    </row>
    <row r="8" spans="1:22" s="257" customFormat="1" ht="18" customHeight="1" x14ac:dyDescent="0.4">
      <c r="A8" s="285"/>
      <c r="B8" s="286" t="s">
        <v>19</v>
      </c>
      <c r="C8" s="286" t="s">
        <v>109</v>
      </c>
      <c r="D8" s="285"/>
      <c r="E8" s="285"/>
      <c r="F8" s="287"/>
      <c r="G8" s="285"/>
      <c r="H8" s="285"/>
      <c r="I8" s="285"/>
      <c r="J8" s="285"/>
      <c r="K8" s="285"/>
      <c r="L8" s="277"/>
      <c r="M8" s="266"/>
      <c r="N8" s="266"/>
      <c r="O8" s="266"/>
      <c r="P8" s="266"/>
      <c r="Q8" s="266"/>
      <c r="R8" s="266"/>
      <c r="S8" s="266"/>
      <c r="T8" s="266"/>
      <c r="U8" s="266"/>
      <c r="V8" s="266"/>
    </row>
    <row r="9" spans="1:22" s="257" customFormat="1" ht="18" customHeight="1" x14ac:dyDescent="0.4">
      <c r="A9" s="285"/>
      <c r="B9" s="286"/>
      <c r="C9" s="286" t="s">
        <v>110</v>
      </c>
      <c r="D9" s="285"/>
      <c r="E9" s="285"/>
      <c r="F9" s="287"/>
      <c r="G9" s="285"/>
      <c r="H9" s="285"/>
      <c r="I9" s="285"/>
      <c r="J9" s="285"/>
      <c r="K9" s="288"/>
      <c r="L9" s="277"/>
      <c r="M9" s="266"/>
      <c r="N9" s="266"/>
      <c r="O9" s="266"/>
      <c r="P9" s="266"/>
      <c r="Q9" s="266"/>
      <c r="R9" s="266"/>
      <c r="S9" s="266"/>
      <c r="T9" s="266"/>
      <c r="U9" s="266"/>
      <c r="V9" s="266"/>
    </row>
    <row r="10" spans="1:22" s="257" customFormat="1" ht="18" customHeight="1" x14ac:dyDescent="0.4">
      <c r="A10" s="285"/>
      <c r="B10" s="286"/>
      <c r="C10" s="286" t="s">
        <v>112</v>
      </c>
      <c r="D10" s="285"/>
      <c r="E10" s="285"/>
      <c r="F10" s="287"/>
      <c r="G10" s="285"/>
      <c r="H10" s="285"/>
      <c r="I10" s="285"/>
      <c r="J10" s="285"/>
      <c r="K10" s="286"/>
      <c r="L10" s="277"/>
      <c r="M10" s="266"/>
      <c r="N10" s="266"/>
      <c r="O10" s="266"/>
      <c r="P10" s="266"/>
      <c r="Q10" s="266"/>
      <c r="R10" s="266"/>
      <c r="S10" s="266"/>
      <c r="T10" s="266"/>
      <c r="U10" s="266"/>
      <c r="V10" s="266"/>
    </row>
    <row r="11" spans="1:22" s="257" customFormat="1" ht="18" customHeight="1" x14ac:dyDescent="0.4">
      <c r="A11" s="285"/>
      <c r="B11" s="286"/>
      <c r="C11" s="286" t="s">
        <v>113</v>
      </c>
      <c r="D11" s="285"/>
      <c r="E11" s="285"/>
      <c r="F11" s="287"/>
      <c r="G11" s="285"/>
      <c r="H11" s="285"/>
      <c r="I11" s="285"/>
      <c r="J11" s="285"/>
      <c r="K11" s="286"/>
      <c r="L11" s="277"/>
      <c r="M11" s="266"/>
      <c r="N11" s="266"/>
      <c r="O11" s="266"/>
      <c r="P11" s="266"/>
      <c r="Q11" s="266"/>
      <c r="R11" s="266"/>
      <c r="S11" s="266"/>
      <c r="T11" s="266"/>
      <c r="U11" s="266"/>
      <c r="V11" s="266"/>
    </row>
    <row r="12" spans="1:22" s="257" customFormat="1" ht="18" customHeight="1" x14ac:dyDescent="0.4">
      <c r="A12" s="285"/>
      <c r="B12" s="286"/>
      <c r="C12" s="286"/>
      <c r="D12" s="285"/>
      <c r="E12" s="285"/>
      <c r="F12" s="287"/>
      <c r="G12" s="285"/>
      <c r="H12" s="285"/>
      <c r="I12" s="285"/>
      <c r="J12" s="285"/>
      <c r="K12" s="286"/>
      <c r="L12" s="277"/>
      <c r="M12" s="266"/>
      <c r="N12" s="266"/>
      <c r="O12" s="266"/>
      <c r="P12" s="266"/>
      <c r="Q12" s="266"/>
      <c r="R12" s="266"/>
      <c r="S12" s="266"/>
      <c r="T12" s="266"/>
      <c r="U12" s="266"/>
      <c r="V12" s="266"/>
    </row>
    <row r="13" spans="1:22" s="257" customFormat="1" ht="18" customHeight="1" x14ac:dyDescent="0.4">
      <c r="A13" s="285">
        <v>2</v>
      </c>
      <c r="B13" s="285" t="s">
        <v>257</v>
      </c>
      <c r="C13" s="286" t="s">
        <v>114</v>
      </c>
      <c r="D13" s="285" t="s">
        <v>15</v>
      </c>
      <c r="E13" s="285" t="s">
        <v>16</v>
      </c>
      <c r="F13" s="287">
        <v>100000</v>
      </c>
      <c r="G13" s="285"/>
      <c r="H13" s="285"/>
      <c r="I13" s="285"/>
      <c r="J13" s="285"/>
      <c r="K13" s="286"/>
      <c r="L13" s="277"/>
      <c r="M13" s="266"/>
      <c r="N13" s="266"/>
      <c r="O13" s="266"/>
      <c r="P13" s="266"/>
      <c r="Q13" s="266"/>
      <c r="R13" s="266"/>
      <c r="S13" s="266"/>
      <c r="T13" s="266"/>
      <c r="U13" s="266"/>
      <c r="V13" s="266"/>
    </row>
    <row r="14" spans="1:22" s="257" customFormat="1" ht="18" customHeight="1" x14ac:dyDescent="0.4">
      <c r="A14" s="285"/>
      <c r="B14" s="286"/>
      <c r="C14" s="286" t="s">
        <v>115</v>
      </c>
      <c r="D14" s="285"/>
      <c r="E14" s="285"/>
      <c r="F14" s="287"/>
      <c r="G14" s="285"/>
      <c r="H14" s="285"/>
      <c r="I14" s="285"/>
      <c r="J14" s="285"/>
      <c r="K14" s="286"/>
      <c r="L14" s="277"/>
      <c r="M14" s="266"/>
      <c r="N14" s="266"/>
      <c r="O14" s="266"/>
      <c r="P14" s="266"/>
      <c r="Q14" s="266"/>
      <c r="R14" s="266"/>
      <c r="S14" s="266"/>
      <c r="T14" s="266"/>
      <c r="U14" s="266"/>
      <c r="V14" s="266"/>
    </row>
    <row r="15" spans="1:22" s="257" customFormat="1" ht="18" customHeight="1" x14ac:dyDescent="0.4">
      <c r="A15" s="285"/>
      <c r="B15" s="286"/>
      <c r="C15" s="286" t="s">
        <v>116</v>
      </c>
      <c r="D15" s="285"/>
      <c r="E15" s="285"/>
      <c r="F15" s="287"/>
      <c r="G15" s="285"/>
      <c r="H15" s="285"/>
      <c r="I15" s="285"/>
      <c r="J15" s="285"/>
      <c r="K15" s="286"/>
      <c r="L15" s="277"/>
      <c r="M15" s="266"/>
      <c r="N15" s="266"/>
      <c r="O15" s="266"/>
      <c r="P15" s="266"/>
      <c r="Q15" s="266"/>
      <c r="R15" s="266"/>
      <c r="S15" s="266"/>
      <c r="T15" s="266"/>
      <c r="U15" s="266"/>
      <c r="V15" s="266"/>
    </row>
    <row r="16" spans="1:22" s="257" customFormat="1" ht="18" customHeight="1" x14ac:dyDescent="0.4">
      <c r="A16" s="285"/>
      <c r="B16" s="286"/>
      <c r="C16" s="286" t="s">
        <v>117</v>
      </c>
      <c r="D16" s="285"/>
      <c r="E16" s="285"/>
      <c r="F16" s="287"/>
      <c r="G16" s="285"/>
      <c r="H16" s="285"/>
      <c r="I16" s="285"/>
      <c r="J16" s="285"/>
      <c r="K16" s="286"/>
      <c r="L16" s="277"/>
      <c r="M16" s="266"/>
      <c r="N16" s="266"/>
      <c r="O16" s="266"/>
      <c r="P16" s="266"/>
      <c r="Q16" s="266"/>
      <c r="R16" s="266"/>
      <c r="S16" s="266"/>
      <c r="T16" s="266"/>
      <c r="U16" s="266"/>
      <c r="V16" s="266"/>
    </row>
    <row r="17" spans="1:22" s="257" customFormat="1" ht="18" customHeight="1" x14ac:dyDescent="0.4">
      <c r="A17" s="285"/>
      <c r="B17" s="286"/>
      <c r="C17" s="286" t="s">
        <v>118</v>
      </c>
      <c r="D17" s="285"/>
      <c r="E17" s="285"/>
      <c r="F17" s="287"/>
      <c r="G17" s="285"/>
      <c r="H17" s="285"/>
      <c r="I17" s="285"/>
      <c r="J17" s="285"/>
      <c r="K17" s="286"/>
      <c r="L17" s="277"/>
      <c r="M17" s="266"/>
      <c r="N17" s="266"/>
      <c r="O17" s="266"/>
      <c r="P17" s="266"/>
      <c r="Q17" s="266"/>
      <c r="R17" s="266"/>
      <c r="S17" s="266"/>
      <c r="T17" s="266"/>
      <c r="U17" s="266"/>
      <c r="V17" s="266"/>
    </row>
    <row r="18" spans="1:22" s="257" customFormat="1" ht="18" customHeight="1" x14ac:dyDescent="0.4">
      <c r="A18" s="285"/>
      <c r="B18" s="286"/>
      <c r="C18" s="286"/>
      <c r="D18" s="285"/>
      <c r="E18" s="285"/>
      <c r="F18" s="287"/>
      <c r="G18" s="285"/>
      <c r="H18" s="285"/>
      <c r="I18" s="285"/>
      <c r="J18" s="285"/>
      <c r="K18" s="286"/>
      <c r="L18" s="277"/>
      <c r="M18" s="266"/>
      <c r="N18" s="266"/>
      <c r="O18" s="266"/>
      <c r="P18" s="266"/>
      <c r="Q18" s="266"/>
      <c r="R18" s="266"/>
      <c r="S18" s="266"/>
      <c r="T18" s="266"/>
      <c r="U18" s="266"/>
      <c r="V18" s="266"/>
    </row>
    <row r="19" spans="1:22" s="257" customFormat="1" ht="18" customHeight="1" x14ac:dyDescent="0.4">
      <c r="A19" s="285">
        <v>3</v>
      </c>
      <c r="B19" s="285" t="s">
        <v>257</v>
      </c>
      <c r="C19" s="286" t="s">
        <v>20</v>
      </c>
      <c r="D19" s="285" t="s">
        <v>15</v>
      </c>
      <c r="E19" s="285" t="s">
        <v>16</v>
      </c>
      <c r="F19" s="287">
        <v>10000</v>
      </c>
      <c r="G19" s="285" t="s">
        <v>17</v>
      </c>
      <c r="H19" s="285" t="s">
        <v>17</v>
      </c>
      <c r="I19" s="285" t="s">
        <v>18</v>
      </c>
      <c r="J19" s="285">
        <v>275</v>
      </c>
      <c r="K19" s="286"/>
      <c r="L19" s="277"/>
      <c r="M19" s="266"/>
      <c r="N19" s="266"/>
      <c r="O19" s="266"/>
      <c r="P19" s="266"/>
      <c r="Q19" s="266"/>
      <c r="R19" s="266"/>
      <c r="S19" s="266"/>
      <c r="T19" s="266"/>
      <c r="U19" s="266"/>
      <c r="V19" s="266"/>
    </row>
    <row r="20" spans="1:22" s="257" customFormat="1" ht="18" customHeight="1" x14ac:dyDescent="0.4">
      <c r="A20" s="285"/>
      <c r="B20" s="286"/>
      <c r="C20" s="286" t="s">
        <v>21</v>
      </c>
      <c r="D20" s="285"/>
      <c r="E20" s="285"/>
      <c r="F20" s="287"/>
      <c r="G20" s="285"/>
      <c r="H20" s="285"/>
      <c r="I20" s="285"/>
      <c r="J20" s="285"/>
      <c r="K20" s="286"/>
      <c r="L20" s="277"/>
      <c r="M20" s="266"/>
      <c r="N20" s="266"/>
      <c r="O20" s="266"/>
      <c r="P20" s="266"/>
      <c r="Q20" s="266"/>
      <c r="R20" s="266"/>
      <c r="S20" s="266"/>
      <c r="T20" s="266"/>
      <c r="U20" s="266"/>
      <c r="V20" s="266"/>
    </row>
    <row r="21" spans="1:22" s="257" customFormat="1" ht="18" customHeight="1" x14ac:dyDescent="0.4">
      <c r="A21" s="285"/>
      <c r="B21" s="286"/>
      <c r="C21" s="286"/>
      <c r="D21" s="285"/>
      <c r="E21" s="285"/>
      <c r="F21" s="287"/>
      <c r="G21" s="285"/>
      <c r="H21" s="285"/>
      <c r="I21" s="285"/>
      <c r="J21" s="285"/>
      <c r="K21" s="286"/>
      <c r="L21" s="277"/>
      <c r="M21" s="266"/>
      <c r="N21" s="266"/>
      <c r="O21" s="266"/>
      <c r="P21" s="266"/>
      <c r="Q21" s="266"/>
      <c r="R21" s="266"/>
      <c r="S21" s="266"/>
      <c r="T21" s="266"/>
      <c r="U21" s="266"/>
      <c r="V21" s="266"/>
    </row>
    <row r="22" spans="1:22" s="257" customFormat="1" ht="18" customHeight="1" x14ac:dyDescent="0.4">
      <c r="A22" s="285">
        <v>4</v>
      </c>
      <c r="B22" s="285" t="s">
        <v>257</v>
      </c>
      <c r="C22" s="286" t="s">
        <v>22</v>
      </c>
      <c r="D22" s="285" t="s">
        <v>15</v>
      </c>
      <c r="E22" s="285" t="s">
        <v>16</v>
      </c>
      <c r="F22" s="287">
        <v>300000</v>
      </c>
      <c r="G22" s="285" t="s">
        <v>17</v>
      </c>
      <c r="H22" s="285" t="s">
        <v>17</v>
      </c>
      <c r="I22" s="285" t="s">
        <v>18</v>
      </c>
      <c r="J22" s="285">
        <v>5</v>
      </c>
      <c r="K22" s="286"/>
      <c r="L22" s="277"/>
      <c r="M22" s="266"/>
      <c r="N22" s="266"/>
      <c r="O22" s="266"/>
      <c r="P22" s="266"/>
      <c r="Q22" s="266"/>
      <c r="R22" s="266"/>
      <c r="S22" s="266"/>
      <c r="T22" s="266"/>
      <c r="U22" s="266"/>
      <c r="V22" s="266"/>
    </row>
    <row r="23" spans="1:22" s="257" customFormat="1" ht="18" customHeight="1" x14ac:dyDescent="0.4">
      <c r="A23" s="285"/>
      <c r="B23" s="286"/>
      <c r="C23" s="286" t="s">
        <v>23</v>
      </c>
      <c r="D23" s="285"/>
      <c r="E23" s="285"/>
      <c r="F23" s="287"/>
      <c r="G23" s="285"/>
      <c r="H23" s="285"/>
      <c r="I23" s="285"/>
      <c r="J23" s="285"/>
      <c r="K23" s="286"/>
      <c r="L23" s="277"/>
      <c r="M23" s="266"/>
      <c r="N23" s="266"/>
      <c r="O23" s="266"/>
      <c r="P23" s="266"/>
      <c r="Q23" s="266"/>
      <c r="R23" s="266"/>
      <c r="S23" s="266"/>
      <c r="T23" s="266"/>
      <c r="U23" s="266"/>
      <c r="V23" s="266"/>
    </row>
    <row r="24" spans="1:22" s="257" customFormat="1" ht="18" customHeight="1" x14ac:dyDescent="0.4">
      <c r="A24" s="285"/>
      <c r="B24" s="286"/>
      <c r="C24" s="286" t="s">
        <v>119</v>
      </c>
      <c r="D24" s="285"/>
      <c r="E24" s="285"/>
      <c r="F24" s="287"/>
      <c r="G24" s="285"/>
      <c r="H24" s="285"/>
      <c r="I24" s="285"/>
      <c r="J24" s="285"/>
      <c r="K24" s="286"/>
      <c r="L24" s="277"/>
      <c r="M24" s="266"/>
      <c r="N24" s="266"/>
      <c r="O24" s="266"/>
      <c r="P24" s="266"/>
      <c r="Q24" s="266"/>
      <c r="R24" s="266"/>
      <c r="S24" s="266"/>
      <c r="T24" s="266"/>
      <c r="U24" s="266"/>
      <c r="V24" s="266"/>
    </row>
    <row r="25" spans="1:22" s="257" customFormat="1" ht="18" customHeight="1" x14ac:dyDescent="0.4">
      <c r="A25" s="285"/>
      <c r="B25" s="285"/>
      <c r="C25" s="286"/>
      <c r="D25" s="285"/>
      <c r="E25" s="285"/>
      <c r="F25" s="289"/>
      <c r="G25" s="285"/>
      <c r="H25" s="285"/>
      <c r="I25" s="285"/>
      <c r="J25" s="285"/>
      <c r="K25" s="290"/>
      <c r="L25" s="277"/>
      <c r="M25" s="266"/>
      <c r="N25" s="266"/>
      <c r="O25" s="266"/>
      <c r="P25" s="266"/>
      <c r="Q25" s="266"/>
      <c r="R25" s="266"/>
      <c r="S25" s="266"/>
      <c r="T25" s="266"/>
      <c r="U25" s="266"/>
      <c r="V25" s="266"/>
    </row>
    <row r="26" spans="1:22" s="257" customFormat="1" ht="18" customHeight="1" x14ac:dyDescent="0.4">
      <c r="A26" s="285">
        <v>5</v>
      </c>
      <c r="B26" s="285" t="s">
        <v>257</v>
      </c>
      <c r="C26" s="286" t="s">
        <v>24</v>
      </c>
      <c r="D26" s="285" t="s">
        <v>15</v>
      </c>
      <c r="E26" s="285" t="s">
        <v>16</v>
      </c>
      <c r="F26" s="287">
        <v>50000</v>
      </c>
      <c r="G26" s="285" t="s">
        <v>17</v>
      </c>
      <c r="H26" s="285" t="s">
        <v>17</v>
      </c>
      <c r="I26" s="285" t="s">
        <v>18</v>
      </c>
      <c r="J26" s="285">
        <v>5</v>
      </c>
      <c r="K26" s="286"/>
      <c r="L26" s="277"/>
      <c r="M26" s="266"/>
      <c r="N26" s="266"/>
      <c r="O26" s="266"/>
      <c r="P26" s="266"/>
      <c r="Q26" s="266"/>
      <c r="R26" s="266"/>
      <c r="S26" s="266"/>
      <c r="T26" s="266"/>
      <c r="U26" s="266"/>
      <c r="V26" s="266"/>
    </row>
    <row r="27" spans="1:22" s="257" customFormat="1" ht="18" customHeight="1" x14ac:dyDescent="0.4">
      <c r="A27" s="285"/>
      <c r="B27" s="286"/>
      <c r="C27" s="286"/>
      <c r="D27" s="285"/>
      <c r="E27" s="285"/>
      <c r="F27" s="287"/>
      <c r="G27" s="285"/>
      <c r="H27" s="285"/>
      <c r="I27" s="285"/>
      <c r="J27" s="285"/>
      <c r="K27" s="286"/>
      <c r="L27" s="277"/>
      <c r="M27" s="266"/>
      <c r="N27" s="266"/>
      <c r="O27" s="266"/>
      <c r="P27" s="266"/>
      <c r="Q27" s="266"/>
      <c r="R27" s="266"/>
      <c r="S27" s="266"/>
      <c r="T27" s="266"/>
      <c r="U27" s="266"/>
      <c r="V27" s="266"/>
    </row>
    <row r="28" spans="1:22" s="257" customFormat="1" ht="18" customHeight="1" x14ac:dyDescent="0.4">
      <c r="A28" s="285">
        <v>6</v>
      </c>
      <c r="B28" s="285" t="s">
        <v>257</v>
      </c>
      <c r="C28" s="286" t="s">
        <v>25</v>
      </c>
      <c r="D28" s="285" t="s">
        <v>15</v>
      </c>
      <c r="E28" s="285" t="s">
        <v>16</v>
      </c>
      <c r="F28" s="287">
        <v>256000</v>
      </c>
      <c r="G28" s="285" t="s">
        <v>17</v>
      </c>
      <c r="H28" s="285" t="s">
        <v>17</v>
      </c>
      <c r="I28" s="285" t="s">
        <v>18</v>
      </c>
      <c r="J28" s="285">
        <v>5</v>
      </c>
      <c r="K28" s="286"/>
      <c r="L28" s="277"/>
      <c r="M28" s="266"/>
      <c r="N28" s="266"/>
      <c r="O28" s="266"/>
      <c r="P28" s="266"/>
      <c r="Q28" s="266"/>
      <c r="R28" s="266"/>
      <c r="S28" s="266"/>
      <c r="T28" s="266"/>
      <c r="U28" s="266"/>
      <c r="V28" s="266"/>
    </row>
    <row r="29" spans="1:22" s="257" customFormat="1" ht="18" customHeight="1" x14ac:dyDescent="0.4">
      <c r="A29" s="285"/>
      <c r="B29" s="286"/>
      <c r="C29" s="286"/>
      <c r="D29" s="285"/>
      <c r="E29" s="285"/>
      <c r="F29" s="287"/>
      <c r="G29" s="285"/>
      <c r="H29" s="285"/>
      <c r="I29" s="285"/>
      <c r="J29" s="285"/>
      <c r="K29" s="286"/>
      <c r="L29" s="277"/>
      <c r="M29" s="266"/>
      <c r="N29" s="266"/>
      <c r="O29" s="266"/>
      <c r="P29" s="266"/>
      <c r="Q29" s="266"/>
      <c r="R29" s="266"/>
      <c r="S29" s="266"/>
      <c r="T29" s="266"/>
      <c r="U29" s="266"/>
      <c r="V29" s="266"/>
    </row>
    <row r="30" spans="1:22" s="257" customFormat="1" ht="18" customHeight="1" x14ac:dyDescent="0.4">
      <c r="A30" s="285">
        <v>7</v>
      </c>
      <c r="B30" s="285" t="s">
        <v>257</v>
      </c>
      <c r="C30" s="286" t="s">
        <v>26</v>
      </c>
      <c r="D30" s="285" t="s">
        <v>15</v>
      </c>
      <c r="E30" s="285" t="s">
        <v>16</v>
      </c>
      <c r="F30" s="287">
        <v>700000</v>
      </c>
      <c r="G30" s="285" t="s">
        <v>17</v>
      </c>
      <c r="H30" s="285" t="s">
        <v>17</v>
      </c>
      <c r="I30" s="285" t="s">
        <v>18</v>
      </c>
      <c r="J30" s="285">
        <v>5</v>
      </c>
      <c r="K30" s="286"/>
      <c r="L30" s="277"/>
      <c r="M30" s="266"/>
      <c r="N30" s="266"/>
      <c r="O30" s="266"/>
      <c r="P30" s="266"/>
      <c r="Q30" s="266"/>
      <c r="R30" s="266"/>
      <c r="S30" s="266"/>
      <c r="T30" s="266"/>
      <c r="U30" s="266"/>
      <c r="V30" s="266"/>
    </row>
    <row r="31" spans="1:22" s="257" customFormat="1" ht="18" customHeight="1" x14ac:dyDescent="0.4">
      <c r="A31" s="285"/>
      <c r="B31" s="286"/>
      <c r="C31" s="286"/>
      <c r="D31" s="285"/>
      <c r="E31" s="285"/>
      <c r="F31" s="287"/>
      <c r="G31" s="285"/>
      <c r="H31" s="285"/>
      <c r="I31" s="285"/>
      <c r="J31" s="285"/>
      <c r="K31" s="286"/>
      <c r="L31" s="277"/>
      <c r="M31" s="266"/>
      <c r="N31" s="266"/>
      <c r="O31" s="266"/>
      <c r="P31" s="266"/>
      <c r="Q31" s="266"/>
      <c r="R31" s="266"/>
      <c r="S31" s="266"/>
      <c r="T31" s="266"/>
      <c r="U31" s="266"/>
      <c r="V31" s="266"/>
    </row>
    <row r="32" spans="1:22" s="257" customFormat="1" ht="18" customHeight="1" x14ac:dyDescent="0.4">
      <c r="A32" s="285">
        <v>8</v>
      </c>
      <c r="B32" s="285" t="s">
        <v>257</v>
      </c>
      <c r="C32" s="286" t="s">
        <v>56</v>
      </c>
      <c r="D32" s="285" t="s">
        <v>15</v>
      </c>
      <c r="E32" s="285" t="s">
        <v>16</v>
      </c>
      <c r="F32" s="287">
        <v>80000</v>
      </c>
      <c r="G32" s="285"/>
      <c r="H32" s="285"/>
      <c r="I32" s="285" t="s">
        <v>18</v>
      </c>
      <c r="J32" s="285">
        <v>5</v>
      </c>
      <c r="K32" s="286"/>
      <c r="L32" s="277"/>
      <c r="M32" s="266"/>
      <c r="N32" s="266"/>
      <c r="O32" s="266"/>
      <c r="P32" s="266"/>
      <c r="Q32" s="266"/>
      <c r="R32" s="266"/>
      <c r="S32" s="266"/>
      <c r="T32" s="266"/>
      <c r="U32" s="266"/>
      <c r="V32" s="266"/>
    </row>
    <row r="33" spans="1:22" s="257" customFormat="1" ht="18" customHeight="1" x14ac:dyDescent="0.4">
      <c r="A33" s="285"/>
      <c r="B33" s="286"/>
      <c r="C33" s="286"/>
      <c r="D33" s="285"/>
      <c r="E33" s="285"/>
      <c r="F33" s="287"/>
      <c r="G33" s="285"/>
      <c r="H33" s="285"/>
      <c r="I33" s="285"/>
      <c r="J33" s="285"/>
      <c r="K33" s="286"/>
      <c r="L33" s="277"/>
      <c r="M33" s="266"/>
      <c r="N33" s="266"/>
      <c r="O33" s="266"/>
      <c r="P33" s="266"/>
      <c r="Q33" s="266"/>
      <c r="R33" s="266"/>
      <c r="S33" s="266"/>
      <c r="T33" s="266"/>
      <c r="U33" s="266"/>
      <c r="V33" s="266"/>
    </row>
    <row r="34" spans="1:22" s="257" customFormat="1" ht="18" customHeight="1" x14ac:dyDescent="0.4">
      <c r="A34" s="285">
        <v>9</v>
      </c>
      <c r="B34" s="285" t="s">
        <v>257</v>
      </c>
      <c r="C34" s="286" t="s">
        <v>27</v>
      </c>
      <c r="D34" s="285" t="s">
        <v>15</v>
      </c>
      <c r="E34" s="285" t="s">
        <v>16</v>
      </c>
      <c r="F34" s="287">
        <v>500000</v>
      </c>
      <c r="G34" s="285" t="s">
        <v>17</v>
      </c>
      <c r="H34" s="285"/>
      <c r="I34" s="285" t="s">
        <v>18</v>
      </c>
      <c r="J34" s="285">
        <v>5</v>
      </c>
      <c r="K34" s="286"/>
      <c r="L34" s="277"/>
      <c r="M34" s="266"/>
      <c r="N34" s="266"/>
      <c r="O34" s="266"/>
      <c r="P34" s="266"/>
      <c r="Q34" s="266"/>
      <c r="R34" s="266"/>
      <c r="S34" s="266"/>
      <c r="T34" s="266"/>
      <c r="U34" s="266"/>
      <c r="V34" s="266"/>
    </row>
    <row r="35" spans="1:22" s="257" customFormat="1" ht="18" customHeight="1" x14ac:dyDescent="0.4">
      <c r="A35" s="285"/>
      <c r="B35" s="286"/>
      <c r="C35" s="286"/>
      <c r="D35" s="285"/>
      <c r="E35" s="285"/>
      <c r="F35" s="287"/>
      <c r="G35" s="285"/>
      <c r="H35" s="285"/>
      <c r="I35" s="285"/>
      <c r="J35" s="285"/>
      <c r="K35" s="286"/>
      <c r="L35" s="277"/>
      <c r="M35" s="266"/>
      <c r="N35" s="266"/>
      <c r="O35" s="266"/>
      <c r="P35" s="266"/>
      <c r="Q35" s="266"/>
      <c r="R35" s="266"/>
      <c r="S35" s="266"/>
      <c r="T35" s="266"/>
      <c r="U35" s="266"/>
      <c r="V35" s="266"/>
    </row>
    <row r="36" spans="1:22" s="257" customFormat="1" ht="18" customHeight="1" x14ac:dyDescent="0.4">
      <c r="A36" s="285">
        <v>10</v>
      </c>
      <c r="B36" s="285" t="s">
        <v>257</v>
      </c>
      <c r="C36" s="286" t="s">
        <v>28</v>
      </c>
      <c r="D36" s="285" t="s">
        <v>15</v>
      </c>
      <c r="E36" s="285" t="s">
        <v>16</v>
      </c>
      <c r="F36" s="287">
        <v>30000</v>
      </c>
      <c r="G36" s="285" t="s">
        <v>17</v>
      </c>
      <c r="H36" s="285" t="s">
        <v>17</v>
      </c>
      <c r="I36" s="285" t="s">
        <v>18</v>
      </c>
      <c r="J36" s="285">
        <v>5</v>
      </c>
      <c r="K36" s="286"/>
      <c r="L36" s="277"/>
      <c r="M36" s="266"/>
      <c r="N36" s="266"/>
      <c r="O36" s="266"/>
      <c r="P36" s="266"/>
      <c r="Q36" s="266"/>
      <c r="R36" s="266"/>
      <c r="S36" s="266"/>
      <c r="T36" s="266"/>
      <c r="U36" s="266"/>
      <c r="V36" s="266"/>
    </row>
    <row r="37" spans="1:22" s="257" customFormat="1" ht="18" customHeight="1" x14ac:dyDescent="0.4">
      <c r="A37" s="285"/>
      <c r="B37" s="285"/>
      <c r="C37" s="286"/>
      <c r="D37" s="285"/>
      <c r="E37" s="285"/>
      <c r="F37" s="287"/>
      <c r="G37" s="285"/>
      <c r="H37" s="285"/>
      <c r="I37" s="285"/>
      <c r="J37" s="285"/>
      <c r="K37" s="286"/>
      <c r="L37" s="277"/>
      <c r="M37" s="266"/>
      <c r="N37" s="266"/>
      <c r="O37" s="266"/>
      <c r="P37" s="266"/>
      <c r="Q37" s="266"/>
      <c r="R37" s="266"/>
      <c r="S37" s="266"/>
      <c r="T37" s="266"/>
      <c r="U37" s="266"/>
      <c r="V37" s="266"/>
    </row>
    <row r="38" spans="1:22" s="257" customFormat="1" ht="18" customHeight="1" x14ac:dyDescent="0.4">
      <c r="A38" s="285">
        <v>11</v>
      </c>
      <c r="B38" s="285" t="s">
        <v>257</v>
      </c>
      <c r="C38" s="286" t="s">
        <v>258</v>
      </c>
      <c r="D38" s="285" t="s">
        <v>15</v>
      </c>
      <c r="E38" s="285" t="s">
        <v>16</v>
      </c>
      <c r="F38" s="287">
        <v>3000</v>
      </c>
      <c r="G38" s="285"/>
      <c r="H38" s="285"/>
      <c r="I38" s="285" t="s">
        <v>18</v>
      </c>
      <c r="J38" s="285">
        <v>5</v>
      </c>
      <c r="K38" s="286"/>
      <c r="L38" s="277"/>
      <c r="M38" s="266"/>
      <c r="N38" s="266"/>
      <c r="O38" s="266"/>
      <c r="P38" s="266"/>
      <c r="Q38" s="266"/>
      <c r="R38" s="266"/>
      <c r="S38" s="266"/>
      <c r="T38" s="266"/>
      <c r="U38" s="266"/>
      <c r="V38" s="266"/>
    </row>
    <row r="39" spans="1:22" s="257" customFormat="1" ht="18" customHeight="1" x14ac:dyDescent="0.4">
      <c r="A39" s="345"/>
      <c r="B39" s="345"/>
      <c r="C39" s="353"/>
      <c r="D39" s="345"/>
      <c r="E39" s="345"/>
      <c r="F39" s="362"/>
      <c r="G39" s="345"/>
      <c r="H39" s="345"/>
      <c r="I39" s="345"/>
      <c r="J39" s="345"/>
      <c r="K39" s="353"/>
      <c r="L39" s="277"/>
      <c r="M39" s="266"/>
      <c r="N39" s="266"/>
      <c r="O39" s="266"/>
      <c r="P39" s="266"/>
      <c r="Q39" s="266"/>
      <c r="R39" s="266"/>
      <c r="S39" s="266"/>
      <c r="T39" s="266"/>
      <c r="U39" s="266"/>
      <c r="V39" s="266"/>
    </row>
    <row r="40" spans="1:22" s="257" customFormat="1" ht="18" customHeight="1" x14ac:dyDescent="0.4">
      <c r="A40" s="351">
        <v>12</v>
      </c>
      <c r="B40" s="351" t="s">
        <v>257</v>
      </c>
      <c r="C40" s="350" t="s">
        <v>259</v>
      </c>
      <c r="D40" s="351" t="s">
        <v>15</v>
      </c>
      <c r="E40" s="351" t="s">
        <v>16</v>
      </c>
      <c r="F40" s="364">
        <v>4000</v>
      </c>
      <c r="G40" s="351"/>
      <c r="H40" s="351"/>
      <c r="I40" s="351" t="s">
        <v>18</v>
      </c>
      <c r="J40" s="351">
        <v>5</v>
      </c>
      <c r="K40" s="350"/>
      <c r="L40" s="277"/>
      <c r="M40" s="266"/>
      <c r="N40" s="266"/>
      <c r="O40" s="266"/>
      <c r="P40" s="266"/>
      <c r="Q40" s="266"/>
      <c r="R40" s="266"/>
      <c r="S40" s="266"/>
      <c r="T40" s="266"/>
      <c r="U40" s="266"/>
      <c r="V40" s="266"/>
    </row>
    <row r="41" spans="1:22" s="257" customFormat="1" ht="18" customHeight="1" x14ac:dyDescent="0.4">
      <c r="A41" s="285"/>
      <c r="B41" s="285"/>
      <c r="C41" s="286"/>
      <c r="D41" s="285"/>
      <c r="E41" s="285"/>
      <c r="F41" s="287"/>
      <c r="G41" s="285"/>
      <c r="H41" s="285"/>
      <c r="I41" s="285"/>
      <c r="J41" s="285"/>
      <c r="K41" s="286"/>
      <c r="L41" s="277"/>
      <c r="M41" s="266"/>
      <c r="N41" s="266"/>
      <c r="O41" s="266"/>
      <c r="P41" s="266"/>
      <c r="Q41" s="266"/>
      <c r="R41" s="266"/>
      <c r="S41" s="266"/>
      <c r="T41" s="266"/>
      <c r="U41" s="266"/>
      <c r="V41" s="266"/>
    </row>
    <row r="42" spans="1:22" s="257" customFormat="1" ht="18" customHeight="1" x14ac:dyDescent="0.4">
      <c r="A42" s="351">
        <v>13</v>
      </c>
      <c r="B42" s="351" t="s">
        <v>257</v>
      </c>
      <c r="C42" s="350" t="s">
        <v>260</v>
      </c>
      <c r="D42" s="351" t="s">
        <v>15</v>
      </c>
      <c r="E42" s="351" t="s">
        <v>16</v>
      </c>
      <c r="F42" s="364">
        <v>6500</v>
      </c>
      <c r="G42" s="351"/>
      <c r="H42" s="351"/>
      <c r="I42" s="351" t="s">
        <v>18</v>
      </c>
      <c r="J42" s="351">
        <v>5</v>
      </c>
      <c r="K42" s="350"/>
      <c r="L42" s="277"/>
      <c r="M42" s="266"/>
      <c r="N42" s="266"/>
      <c r="O42" s="266"/>
      <c r="P42" s="266"/>
      <c r="Q42" s="266"/>
      <c r="R42" s="266"/>
      <c r="S42" s="266"/>
      <c r="T42" s="266"/>
      <c r="U42" s="266"/>
      <c r="V42" s="266"/>
    </row>
    <row r="43" spans="1:22" s="257" customFormat="1" ht="18" customHeight="1" x14ac:dyDescent="0.4">
      <c r="A43" s="285"/>
      <c r="B43" s="285"/>
      <c r="C43" s="291"/>
      <c r="D43" s="285"/>
      <c r="E43" s="285"/>
      <c r="F43" s="289"/>
      <c r="G43" s="285"/>
      <c r="H43" s="285"/>
      <c r="I43" s="285"/>
      <c r="J43" s="285"/>
      <c r="K43" s="290"/>
      <c r="L43" s="277"/>
      <c r="M43" s="266"/>
      <c r="N43" s="266"/>
      <c r="O43" s="266"/>
      <c r="P43" s="266"/>
      <c r="Q43" s="266"/>
      <c r="R43" s="266"/>
      <c r="S43" s="266"/>
      <c r="T43" s="266"/>
      <c r="U43" s="266"/>
      <c r="V43" s="266"/>
    </row>
    <row r="44" spans="1:22" s="257" customFormat="1" ht="18" customHeight="1" x14ac:dyDescent="0.4">
      <c r="A44" s="285">
        <v>14</v>
      </c>
      <c r="B44" s="285" t="s">
        <v>257</v>
      </c>
      <c r="C44" s="286" t="s">
        <v>614</v>
      </c>
      <c r="D44" s="285" t="s">
        <v>15</v>
      </c>
      <c r="E44" s="285" t="s">
        <v>16</v>
      </c>
      <c r="F44" s="287">
        <v>30000</v>
      </c>
      <c r="G44" s="285" t="s">
        <v>17</v>
      </c>
      <c r="H44" s="285" t="s">
        <v>17</v>
      </c>
      <c r="I44" s="285" t="s">
        <v>18</v>
      </c>
      <c r="J44" s="285">
        <v>5</v>
      </c>
      <c r="K44" s="286"/>
      <c r="L44" s="277"/>
      <c r="M44" s="266"/>
      <c r="N44" s="266"/>
      <c r="O44" s="266"/>
      <c r="P44" s="266"/>
      <c r="Q44" s="266"/>
      <c r="R44" s="266"/>
      <c r="S44" s="266"/>
      <c r="T44" s="266"/>
      <c r="U44" s="266"/>
      <c r="V44" s="266"/>
    </row>
    <row r="45" spans="1:22" s="257" customFormat="1" ht="18" customHeight="1" x14ac:dyDescent="0.4">
      <c r="A45" s="285"/>
      <c r="B45" s="285"/>
      <c r="C45" s="286"/>
      <c r="D45" s="285"/>
      <c r="E45" s="285"/>
      <c r="F45" s="287"/>
      <c r="G45" s="285"/>
      <c r="H45" s="285"/>
      <c r="I45" s="285"/>
      <c r="J45" s="285"/>
      <c r="K45" s="286"/>
      <c r="L45" s="277"/>
      <c r="M45" s="266"/>
      <c r="N45" s="266"/>
      <c r="O45" s="266"/>
      <c r="P45" s="266"/>
      <c r="Q45" s="266"/>
      <c r="R45" s="266"/>
      <c r="S45" s="266"/>
      <c r="T45" s="266"/>
      <c r="U45" s="266"/>
      <c r="V45" s="266"/>
    </row>
    <row r="46" spans="1:22" s="257" customFormat="1" ht="18" customHeight="1" x14ac:dyDescent="0.4">
      <c r="A46" s="285">
        <v>15</v>
      </c>
      <c r="B46" s="285" t="s">
        <v>257</v>
      </c>
      <c r="C46" s="286" t="s">
        <v>262</v>
      </c>
      <c r="D46" s="285" t="s">
        <v>15</v>
      </c>
      <c r="E46" s="285" t="s">
        <v>16</v>
      </c>
      <c r="F46" s="287">
        <v>30000</v>
      </c>
      <c r="G46" s="285"/>
      <c r="H46" s="285"/>
      <c r="I46" s="285" t="s">
        <v>18</v>
      </c>
      <c r="J46" s="285">
        <v>5</v>
      </c>
      <c r="K46" s="286"/>
      <c r="L46" s="277"/>
      <c r="M46" s="266"/>
      <c r="N46" s="266"/>
      <c r="O46" s="266"/>
      <c r="P46" s="266"/>
      <c r="Q46" s="266"/>
      <c r="R46" s="266"/>
      <c r="S46" s="266"/>
      <c r="T46" s="266"/>
      <c r="U46" s="266"/>
      <c r="V46" s="266"/>
    </row>
    <row r="47" spans="1:22" s="257" customFormat="1" ht="18" customHeight="1" x14ac:dyDescent="0.4">
      <c r="A47" s="285"/>
      <c r="B47" s="285"/>
      <c r="C47" s="286"/>
      <c r="D47" s="285"/>
      <c r="E47" s="285"/>
      <c r="F47" s="287"/>
      <c r="G47" s="285"/>
      <c r="H47" s="285"/>
      <c r="I47" s="285"/>
      <c r="J47" s="285"/>
      <c r="K47" s="286"/>
      <c r="L47" s="277"/>
      <c r="M47" s="266"/>
      <c r="N47" s="266"/>
      <c r="O47" s="266"/>
      <c r="P47" s="266"/>
      <c r="Q47" s="266"/>
      <c r="R47" s="266"/>
      <c r="S47" s="266"/>
      <c r="T47" s="266"/>
      <c r="U47" s="266"/>
      <c r="V47" s="266"/>
    </row>
    <row r="48" spans="1:22" s="257" customFormat="1" ht="18" customHeight="1" x14ac:dyDescent="0.4">
      <c r="A48" s="285">
        <v>16</v>
      </c>
      <c r="B48" s="285" t="s">
        <v>257</v>
      </c>
      <c r="C48" s="286" t="s">
        <v>263</v>
      </c>
      <c r="D48" s="285" t="s">
        <v>15</v>
      </c>
      <c r="E48" s="285" t="s">
        <v>16</v>
      </c>
      <c r="F48" s="287">
        <v>5200</v>
      </c>
      <c r="G48" s="285"/>
      <c r="H48" s="285"/>
      <c r="I48" s="285" t="s">
        <v>18</v>
      </c>
      <c r="J48" s="285">
        <v>5</v>
      </c>
      <c r="K48" s="286"/>
      <c r="L48" s="277"/>
      <c r="M48" s="266"/>
      <c r="N48" s="266"/>
      <c r="O48" s="266"/>
      <c r="P48" s="266"/>
      <c r="Q48" s="266"/>
      <c r="R48" s="266"/>
      <c r="S48" s="266"/>
      <c r="T48" s="266"/>
      <c r="U48" s="266"/>
      <c r="V48" s="266"/>
    </row>
    <row r="49" spans="1:22" s="257" customFormat="1" ht="18" customHeight="1" x14ac:dyDescent="0.4">
      <c r="A49" s="285"/>
      <c r="B49" s="285"/>
      <c r="C49" s="286"/>
      <c r="D49" s="285"/>
      <c r="E49" s="285"/>
      <c r="F49" s="287"/>
      <c r="G49" s="285"/>
      <c r="H49" s="285"/>
      <c r="I49" s="285"/>
      <c r="J49" s="285"/>
      <c r="K49" s="286"/>
      <c r="L49" s="277"/>
      <c r="M49" s="266"/>
      <c r="N49" s="266"/>
      <c r="O49" s="266"/>
      <c r="P49" s="266"/>
      <c r="Q49" s="266"/>
      <c r="R49" s="266"/>
      <c r="S49" s="266"/>
      <c r="T49" s="266"/>
      <c r="U49" s="266"/>
      <c r="V49" s="266"/>
    </row>
    <row r="50" spans="1:22" s="257" customFormat="1" ht="18" customHeight="1" x14ac:dyDescent="0.4">
      <c r="A50" s="285">
        <v>17</v>
      </c>
      <c r="B50" s="285" t="s">
        <v>257</v>
      </c>
      <c r="C50" s="286" t="s">
        <v>31</v>
      </c>
      <c r="D50" s="285" t="s">
        <v>15</v>
      </c>
      <c r="E50" s="285" t="s">
        <v>16</v>
      </c>
      <c r="F50" s="287">
        <v>2500</v>
      </c>
      <c r="G50" s="285"/>
      <c r="H50" s="285"/>
      <c r="I50" s="285" t="s">
        <v>18</v>
      </c>
      <c r="J50" s="285">
        <v>5</v>
      </c>
      <c r="K50" s="286"/>
      <c r="L50" s="277"/>
      <c r="M50" s="266"/>
      <c r="N50" s="266"/>
      <c r="O50" s="266"/>
      <c r="P50" s="266"/>
      <c r="Q50" s="266"/>
      <c r="R50" s="266"/>
      <c r="S50" s="266"/>
      <c r="T50" s="266"/>
      <c r="U50" s="266"/>
      <c r="V50" s="266"/>
    </row>
    <row r="51" spans="1:22" s="258" customFormat="1" ht="18" customHeight="1" x14ac:dyDescent="0.4">
      <c r="A51" s="292"/>
      <c r="B51" s="292"/>
      <c r="C51" s="293"/>
      <c r="D51" s="292"/>
      <c r="E51" s="292"/>
      <c r="F51" s="294"/>
      <c r="G51" s="292"/>
      <c r="H51" s="292"/>
      <c r="I51" s="292"/>
      <c r="J51" s="292"/>
      <c r="K51" s="295"/>
      <c r="L51" s="296"/>
      <c r="M51" s="267"/>
      <c r="N51" s="267"/>
      <c r="O51" s="267"/>
      <c r="P51" s="267"/>
      <c r="Q51" s="267"/>
      <c r="R51" s="267"/>
      <c r="S51" s="267"/>
      <c r="T51" s="267"/>
      <c r="U51" s="267"/>
      <c r="V51" s="267"/>
    </row>
    <row r="52" spans="1:22" s="257" customFormat="1" ht="18" customHeight="1" x14ac:dyDescent="0.4">
      <c r="A52" s="285">
        <v>18</v>
      </c>
      <c r="B52" s="285" t="s">
        <v>257</v>
      </c>
      <c r="C52" s="286" t="s">
        <v>53</v>
      </c>
      <c r="D52" s="285" t="s">
        <v>15</v>
      </c>
      <c r="E52" s="285" t="s">
        <v>16</v>
      </c>
      <c r="F52" s="287">
        <v>100000</v>
      </c>
      <c r="G52" s="285"/>
      <c r="H52" s="285"/>
      <c r="I52" s="285" t="s">
        <v>18</v>
      </c>
      <c r="J52" s="285">
        <v>5</v>
      </c>
      <c r="K52" s="286"/>
      <c r="L52" s="277"/>
      <c r="M52" s="266"/>
      <c r="N52" s="266"/>
      <c r="O52" s="266"/>
      <c r="P52" s="266"/>
      <c r="Q52" s="266"/>
      <c r="R52" s="266"/>
      <c r="S52" s="266"/>
      <c r="T52" s="266"/>
      <c r="U52" s="266"/>
      <c r="V52" s="266"/>
    </row>
    <row r="53" spans="1:22" s="257" customFormat="1" ht="18" customHeight="1" x14ac:dyDescent="0.4">
      <c r="A53" s="285"/>
      <c r="B53" s="285"/>
      <c r="C53" s="286" t="s">
        <v>449</v>
      </c>
      <c r="D53" s="285"/>
      <c r="E53" s="285"/>
      <c r="F53" s="287"/>
      <c r="G53" s="285"/>
      <c r="H53" s="285"/>
      <c r="I53" s="285"/>
      <c r="J53" s="285"/>
      <c r="K53" s="286"/>
      <c r="L53" s="277"/>
      <c r="M53" s="266"/>
      <c r="N53" s="266"/>
      <c r="O53" s="266"/>
      <c r="P53" s="266"/>
      <c r="Q53" s="266"/>
      <c r="R53" s="266"/>
      <c r="S53" s="266"/>
      <c r="T53" s="266"/>
      <c r="U53" s="266"/>
      <c r="V53" s="266"/>
    </row>
    <row r="54" spans="1:22" s="257" customFormat="1" ht="18" customHeight="1" x14ac:dyDescent="0.4">
      <c r="A54" s="285"/>
      <c r="B54" s="285"/>
      <c r="C54" s="286" t="s">
        <v>122</v>
      </c>
      <c r="D54" s="285"/>
      <c r="E54" s="285"/>
      <c r="F54" s="287"/>
      <c r="G54" s="285"/>
      <c r="H54" s="285"/>
      <c r="I54" s="285"/>
      <c r="J54" s="285"/>
      <c r="K54" s="286"/>
      <c r="L54" s="277"/>
      <c r="M54" s="266"/>
      <c r="N54" s="266"/>
      <c r="O54" s="266"/>
      <c r="P54" s="266"/>
      <c r="Q54" s="266"/>
      <c r="R54" s="266"/>
      <c r="S54" s="266"/>
      <c r="T54" s="266"/>
      <c r="U54" s="266"/>
      <c r="V54" s="266"/>
    </row>
    <row r="55" spans="1:22" s="257" customFormat="1" ht="18" customHeight="1" x14ac:dyDescent="0.4">
      <c r="A55" s="285"/>
      <c r="B55" s="286"/>
      <c r="C55" s="291"/>
      <c r="D55" s="285"/>
      <c r="E55" s="285"/>
      <c r="F55" s="297"/>
      <c r="G55" s="285"/>
      <c r="H55" s="285"/>
      <c r="I55" s="285"/>
      <c r="J55" s="285"/>
      <c r="K55" s="290"/>
      <c r="L55" s="277"/>
      <c r="M55" s="266"/>
      <c r="N55" s="266"/>
      <c r="O55" s="266"/>
      <c r="P55" s="266"/>
      <c r="Q55" s="266"/>
      <c r="R55" s="266"/>
      <c r="S55" s="266"/>
      <c r="T55" s="266"/>
      <c r="U55" s="266"/>
      <c r="V55" s="266"/>
    </row>
    <row r="56" spans="1:22" s="257" customFormat="1" ht="18" customHeight="1" x14ac:dyDescent="0.4">
      <c r="A56" s="285">
        <v>19</v>
      </c>
      <c r="B56" s="285" t="s">
        <v>257</v>
      </c>
      <c r="C56" s="298" t="s">
        <v>264</v>
      </c>
      <c r="D56" s="285" t="s">
        <v>15</v>
      </c>
      <c r="E56" s="285" t="s">
        <v>16</v>
      </c>
      <c r="F56" s="287">
        <v>472000</v>
      </c>
      <c r="G56" s="285" t="s">
        <v>17</v>
      </c>
      <c r="H56" s="285" t="s">
        <v>17</v>
      </c>
      <c r="I56" s="285" t="s">
        <v>18</v>
      </c>
      <c r="J56" s="285">
        <v>90</v>
      </c>
      <c r="K56" s="286"/>
      <c r="L56" s="277"/>
      <c r="M56" s="266"/>
      <c r="N56" s="266"/>
      <c r="O56" s="266"/>
      <c r="P56" s="266"/>
      <c r="Q56" s="266"/>
      <c r="R56" s="266"/>
      <c r="S56" s="266"/>
      <c r="T56" s="266"/>
      <c r="U56" s="266"/>
      <c r="V56" s="266"/>
    </row>
    <row r="57" spans="1:22" s="257" customFormat="1" ht="18" customHeight="1" x14ac:dyDescent="0.4">
      <c r="A57" s="285"/>
      <c r="B57" s="286"/>
      <c r="C57" s="286" t="s">
        <v>265</v>
      </c>
      <c r="D57" s="285"/>
      <c r="E57" s="285"/>
      <c r="F57" s="287"/>
      <c r="G57" s="285"/>
      <c r="H57" s="285"/>
      <c r="I57" s="285"/>
      <c r="J57" s="285"/>
      <c r="K57" s="286"/>
      <c r="L57" s="277"/>
      <c r="M57" s="266"/>
      <c r="N57" s="266"/>
      <c r="O57" s="266"/>
      <c r="P57" s="266"/>
      <c r="Q57" s="266"/>
      <c r="R57" s="266"/>
      <c r="S57" s="266"/>
      <c r="T57" s="266"/>
      <c r="U57" s="266"/>
      <c r="V57" s="266"/>
    </row>
    <row r="58" spans="1:22" s="257" customFormat="1" ht="18" customHeight="1" x14ac:dyDescent="0.4">
      <c r="A58" s="285"/>
      <c r="B58" s="286"/>
      <c r="C58" s="299" t="s">
        <v>266</v>
      </c>
      <c r="D58" s="285"/>
      <c r="E58" s="285"/>
      <c r="F58" s="287"/>
      <c r="G58" s="285"/>
      <c r="H58" s="285"/>
      <c r="I58" s="285"/>
      <c r="J58" s="285"/>
      <c r="K58" s="286"/>
      <c r="L58" s="277"/>
      <c r="M58" s="266"/>
      <c r="N58" s="266"/>
      <c r="O58" s="266"/>
      <c r="P58" s="266"/>
      <c r="Q58" s="266"/>
      <c r="R58" s="266"/>
      <c r="S58" s="266"/>
      <c r="T58" s="266"/>
      <c r="U58" s="266"/>
      <c r="V58" s="266"/>
    </row>
    <row r="59" spans="1:22" s="257" customFormat="1" ht="18" customHeight="1" x14ac:dyDescent="0.4">
      <c r="A59" s="285"/>
      <c r="B59" s="286"/>
      <c r="C59" s="286" t="s">
        <v>267</v>
      </c>
      <c r="D59" s="285"/>
      <c r="E59" s="285"/>
      <c r="F59" s="287"/>
      <c r="G59" s="285"/>
      <c r="H59" s="285"/>
      <c r="I59" s="285"/>
      <c r="J59" s="285"/>
      <c r="K59" s="286"/>
      <c r="L59" s="277"/>
      <c r="M59" s="266"/>
      <c r="N59" s="266"/>
      <c r="O59" s="266"/>
      <c r="P59" s="266"/>
      <c r="Q59" s="266"/>
      <c r="R59" s="266"/>
      <c r="S59" s="266"/>
      <c r="T59" s="266"/>
      <c r="U59" s="266"/>
      <c r="V59" s="266"/>
    </row>
    <row r="60" spans="1:22" s="257" customFormat="1" ht="18" customHeight="1" x14ac:dyDescent="0.4">
      <c r="A60" s="285"/>
      <c r="B60" s="286"/>
      <c r="C60" s="286" t="s">
        <v>268</v>
      </c>
      <c r="D60" s="285"/>
      <c r="E60" s="285"/>
      <c r="F60" s="287"/>
      <c r="G60" s="285"/>
      <c r="H60" s="285"/>
      <c r="I60" s="285"/>
      <c r="J60" s="285"/>
      <c r="K60" s="286"/>
      <c r="L60" s="277"/>
      <c r="M60" s="266"/>
      <c r="N60" s="266"/>
      <c r="O60" s="266"/>
      <c r="P60" s="266"/>
      <c r="Q60" s="266"/>
      <c r="R60" s="266"/>
      <c r="S60" s="266"/>
      <c r="T60" s="266"/>
      <c r="U60" s="266"/>
      <c r="V60" s="266"/>
    </row>
    <row r="61" spans="1:22" s="257" customFormat="1" ht="18" customHeight="1" x14ac:dyDescent="0.4">
      <c r="A61" s="285"/>
      <c r="B61" s="286"/>
      <c r="C61" s="286" t="s">
        <v>269</v>
      </c>
      <c r="D61" s="285"/>
      <c r="E61" s="285"/>
      <c r="F61" s="287"/>
      <c r="G61" s="285"/>
      <c r="H61" s="285"/>
      <c r="I61" s="285"/>
      <c r="J61" s="285"/>
      <c r="K61" s="286"/>
      <c r="L61" s="277"/>
      <c r="M61" s="266"/>
      <c r="N61" s="266"/>
      <c r="O61" s="266"/>
      <c r="P61" s="266"/>
      <c r="Q61" s="266"/>
      <c r="R61" s="266"/>
      <c r="S61" s="266"/>
      <c r="T61" s="266"/>
      <c r="U61" s="266"/>
      <c r="V61" s="266"/>
    </row>
    <row r="62" spans="1:22" s="257" customFormat="1" ht="18" customHeight="1" x14ac:dyDescent="0.4">
      <c r="A62" s="285"/>
      <c r="B62" s="286"/>
      <c r="C62" s="286"/>
      <c r="D62" s="285"/>
      <c r="E62" s="285"/>
      <c r="F62" s="287"/>
      <c r="G62" s="285"/>
      <c r="H62" s="285"/>
      <c r="I62" s="285"/>
      <c r="J62" s="285"/>
      <c r="K62" s="286"/>
      <c r="L62" s="277"/>
      <c r="M62" s="266"/>
      <c r="N62" s="266"/>
      <c r="O62" s="266"/>
      <c r="P62" s="266"/>
      <c r="Q62" s="266"/>
      <c r="R62" s="266"/>
      <c r="S62" s="266"/>
      <c r="T62" s="266"/>
      <c r="U62" s="266"/>
      <c r="V62" s="266"/>
    </row>
    <row r="63" spans="1:22" s="257" customFormat="1" ht="18" customHeight="1" x14ac:dyDescent="0.4">
      <c r="A63" s="285">
        <v>20</v>
      </c>
      <c r="B63" s="285" t="s">
        <v>257</v>
      </c>
      <c r="C63" s="288" t="s">
        <v>270</v>
      </c>
      <c r="D63" s="285" t="s">
        <v>15</v>
      </c>
      <c r="E63" s="285" t="s">
        <v>16</v>
      </c>
      <c r="F63" s="287">
        <v>348000</v>
      </c>
      <c r="G63" s="285"/>
      <c r="H63" s="285"/>
      <c r="I63" s="285" t="s">
        <v>18</v>
      </c>
      <c r="J63" s="285">
        <v>90</v>
      </c>
      <c r="K63" s="286"/>
      <c r="L63" s="277"/>
      <c r="M63" s="266"/>
      <c r="N63" s="266"/>
      <c r="O63" s="266"/>
      <c r="P63" s="266"/>
      <c r="Q63" s="266"/>
      <c r="R63" s="266"/>
      <c r="S63" s="266"/>
      <c r="T63" s="266"/>
      <c r="U63" s="266"/>
      <c r="V63" s="266"/>
    </row>
    <row r="64" spans="1:22" s="257" customFormat="1" ht="18" customHeight="1" x14ac:dyDescent="0.4">
      <c r="A64" s="285"/>
      <c r="B64" s="286"/>
      <c r="C64" s="299" t="s">
        <v>271</v>
      </c>
      <c r="D64" s="285"/>
      <c r="E64" s="285"/>
      <c r="F64" s="287"/>
      <c r="G64" s="285"/>
      <c r="H64" s="285"/>
      <c r="I64" s="285"/>
      <c r="J64" s="285"/>
      <c r="K64" s="286"/>
      <c r="L64" s="277"/>
      <c r="M64" s="266"/>
      <c r="N64" s="266"/>
      <c r="O64" s="266"/>
      <c r="P64" s="266"/>
      <c r="Q64" s="266"/>
      <c r="R64" s="266"/>
      <c r="S64" s="266"/>
      <c r="T64" s="266"/>
      <c r="U64" s="266"/>
      <c r="V64" s="266"/>
    </row>
    <row r="65" spans="1:22" s="257" customFormat="1" ht="18" customHeight="1" x14ac:dyDescent="0.4">
      <c r="A65" s="285"/>
      <c r="B65" s="286"/>
      <c r="C65" s="299" t="s">
        <v>272</v>
      </c>
      <c r="D65" s="285"/>
      <c r="E65" s="285"/>
      <c r="F65" s="287"/>
      <c r="G65" s="285"/>
      <c r="H65" s="285"/>
      <c r="I65" s="285"/>
      <c r="J65" s="285"/>
      <c r="K65" s="286"/>
      <c r="L65" s="277"/>
      <c r="M65" s="266"/>
      <c r="N65" s="266"/>
      <c r="O65" s="266"/>
      <c r="P65" s="266"/>
      <c r="Q65" s="266"/>
      <c r="R65" s="266"/>
      <c r="S65" s="266"/>
      <c r="T65" s="266"/>
      <c r="U65" s="266"/>
      <c r="V65" s="266"/>
    </row>
    <row r="66" spans="1:22" s="257" customFormat="1" ht="18" customHeight="1" x14ac:dyDescent="0.4">
      <c r="A66" s="285"/>
      <c r="B66" s="286"/>
      <c r="C66" s="286" t="s">
        <v>273</v>
      </c>
      <c r="D66" s="285"/>
      <c r="E66" s="300"/>
      <c r="F66" s="287"/>
      <c r="G66" s="285"/>
      <c r="H66" s="285"/>
      <c r="I66" s="285"/>
      <c r="J66" s="285"/>
      <c r="K66" s="286"/>
      <c r="L66" s="277"/>
      <c r="M66" s="266"/>
      <c r="N66" s="266"/>
      <c r="O66" s="266"/>
      <c r="P66" s="266"/>
      <c r="Q66" s="266"/>
      <c r="R66" s="266"/>
      <c r="S66" s="266"/>
      <c r="T66" s="266"/>
      <c r="U66" s="266"/>
      <c r="V66" s="266"/>
    </row>
    <row r="67" spans="1:22" s="257" customFormat="1" ht="18" customHeight="1" x14ac:dyDescent="0.4">
      <c r="A67" s="285"/>
      <c r="B67" s="286"/>
      <c r="C67" s="286" t="s">
        <v>274</v>
      </c>
      <c r="D67" s="285"/>
      <c r="E67" s="285"/>
      <c r="F67" s="287"/>
      <c r="G67" s="285"/>
      <c r="H67" s="285"/>
      <c r="I67" s="285"/>
      <c r="J67" s="285"/>
      <c r="K67" s="286"/>
      <c r="L67" s="277"/>
      <c r="M67" s="266"/>
      <c r="N67" s="266"/>
      <c r="O67" s="266"/>
      <c r="P67" s="266"/>
      <c r="Q67" s="266"/>
      <c r="R67" s="266"/>
      <c r="S67" s="266"/>
      <c r="T67" s="266"/>
      <c r="U67" s="266"/>
      <c r="V67" s="266"/>
    </row>
    <row r="68" spans="1:22" s="257" customFormat="1" ht="18" customHeight="1" x14ac:dyDescent="0.4">
      <c r="A68" s="285"/>
      <c r="B68" s="286"/>
      <c r="C68" s="286" t="s">
        <v>275</v>
      </c>
      <c r="D68" s="285"/>
      <c r="E68" s="285"/>
      <c r="F68" s="287"/>
      <c r="G68" s="285"/>
      <c r="H68" s="285"/>
      <c r="I68" s="285"/>
      <c r="J68" s="285"/>
      <c r="K68" s="286"/>
      <c r="L68" s="277"/>
      <c r="M68" s="266"/>
      <c r="N68" s="266"/>
      <c r="O68" s="266"/>
      <c r="P68" s="266"/>
      <c r="Q68" s="266"/>
      <c r="R68" s="266"/>
      <c r="S68" s="266"/>
      <c r="T68" s="266"/>
      <c r="U68" s="266"/>
      <c r="V68" s="266"/>
    </row>
    <row r="69" spans="1:22" s="257" customFormat="1" ht="18" customHeight="1" x14ac:dyDescent="0.4">
      <c r="A69" s="285"/>
      <c r="B69" s="285"/>
      <c r="C69" s="286"/>
      <c r="D69" s="285"/>
      <c r="E69" s="285"/>
      <c r="F69" s="287"/>
      <c r="G69" s="285"/>
      <c r="H69" s="285"/>
      <c r="I69" s="285"/>
      <c r="J69" s="285"/>
      <c r="K69" s="286"/>
      <c r="L69" s="277"/>
      <c r="M69" s="266"/>
      <c r="N69" s="266"/>
      <c r="O69" s="266"/>
      <c r="P69" s="266"/>
      <c r="Q69" s="266"/>
      <c r="R69" s="266"/>
      <c r="S69" s="266"/>
      <c r="T69" s="266"/>
      <c r="U69" s="266"/>
      <c r="V69" s="266"/>
    </row>
    <row r="70" spans="1:22" s="257" customFormat="1" ht="18" customHeight="1" x14ac:dyDescent="0.4">
      <c r="A70" s="285">
        <v>21</v>
      </c>
      <c r="B70" s="285" t="s">
        <v>257</v>
      </c>
      <c r="C70" s="286" t="s">
        <v>276</v>
      </c>
      <c r="D70" s="285" t="s">
        <v>15</v>
      </c>
      <c r="E70" s="285" t="s">
        <v>16</v>
      </c>
      <c r="F70" s="287">
        <v>220000</v>
      </c>
      <c r="G70" s="285"/>
      <c r="H70" s="285"/>
      <c r="I70" s="285" t="s">
        <v>18</v>
      </c>
      <c r="J70" s="285">
        <v>90</v>
      </c>
      <c r="K70" s="286"/>
      <c r="L70" s="277"/>
      <c r="M70" s="266"/>
      <c r="N70" s="266"/>
      <c r="O70" s="266"/>
      <c r="P70" s="266"/>
      <c r="Q70" s="266"/>
      <c r="R70" s="266"/>
      <c r="S70" s="266"/>
      <c r="T70" s="266"/>
      <c r="U70" s="266"/>
      <c r="V70" s="266"/>
    </row>
    <row r="71" spans="1:22" s="257" customFormat="1" ht="18" customHeight="1" x14ac:dyDescent="0.4">
      <c r="A71" s="285"/>
      <c r="B71" s="286"/>
      <c r="C71" s="286" t="s">
        <v>277</v>
      </c>
      <c r="D71" s="285"/>
      <c r="E71" s="285"/>
      <c r="F71" s="287"/>
      <c r="G71" s="285"/>
      <c r="H71" s="285"/>
      <c r="I71" s="285"/>
      <c r="J71" s="285"/>
      <c r="K71" s="286"/>
      <c r="L71" s="277"/>
      <c r="M71" s="266"/>
      <c r="N71" s="266"/>
      <c r="O71" s="266"/>
      <c r="P71" s="266"/>
      <c r="Q71" s="266"/>
      <c r="R71" s="266"/>
      <c r="S71" s="266"/>
      <c r="T71" s="266"/>
      <c r="U71" s="266"/>
      <c r="V71" s="266"/>
    </row>
    <row r="72" spans="1:22" s="257" customFormat="1" ht="18" customHeight="1" x14ac:dyDescent="0.4">
      <c r="A72" s="285"/>
      <c r="B72" s="286"/>
      <c r="C72" s="286" t="s">
        <v>278</v>
      </c>
      <c r="D72" s="285"/>
      <c r="E72" s="285"/>
      <c r="F72" s="287"/>
      <c r="G72" s="285"/>
      <c r="H72" s="285"/>
      <c r="I72" s="285"/>
      <c r="J72" s="285"/>
      <c r="K72" s="286"/>
      <c r="L72" s="277"/>
      <c r="M72" s="266"/>
      <c r="N72" s="266"/>
      <c r="O72" s="266"/>
      <c r="P72" s="266"/>
      <c r="Q72" s="266"/>
      <c r="R72" s="266"/>
      <c r="S72" s="266"/>
      <c r="T72" s="266"/>
      <c r="U72" s="266"/>
      <c r="V72" s="266"/>
    </row>
    <row r="73" spans="1:22" s="257" customFormat="1" ht="18" customHeight="1" x14ac:dyDescent="0.4">
      <c r="A73" s="285"/>
      <c r="B73" s="286"/>
      <c r="C73" s="286" t="s">
        <v>279</v>
      </c>
      <c r="D73" s="285"/>
      <c r="E73" s="285"/>
      <c r="F73" s="287"/>
      <c r="G73" s="285"/>
      <c r="H73" s="285"/>
      <c r="I73" s="285"/>
      <c r="J73" s="285"/>
      <c r="K73" s="286"/>
      <c r="L73" s="277"/>
      <c r="M73" s="266"/>
      <c r="N73" s="266"/>
      <c r="O73" s="266"/>
      <c r="P73" s="266"/>
      <c r="Q73" s="266"/>
      <c r="R73" s="266"/>
      <c r="S73" s="266"/>
      <c r="T73" s="266"/>
      <c r="U73" s="266"/>
      <c r="V73" s="266"/>
    </row>
    <row r="74" spans="1:22" s="257" customFormat="1" ht="18" customHeight="1" x14ac:dyDescent="0.4">
      <c r="A74" s="285"/>
      <c r="B74" s="286"/>
      <c r="C74" s="286" t="s">
        <v>236</v>
      </c>
      <c r="D74" s="285"/>
      <c r="E74" s="285"/>
      <c r="F74" s="287"/>
      <c r="G74" s="285"/>
      <c r="H74" s="285"/>
      <c r="I74" s="285"/>
      <c r="J74" s="285"/>
      <c r="K74" s="286"/>
      <c r="L74" s="277"/>
      <c r="M74" s="266"/>
      <c r="N74" s="266"/>
      <c r="O74" s="266"/>
      <c r="P74" s="266"/>
      <c r="Q74" s="266"/>
      <c r="R74" s="266"/>
      <c r="S74" s="266"/>
      <c r="T74" s="266"/>
      <c r="U74" s="266"/>
      <c r="V74" s="266"/>
    </row>
    <row r="75" spans="1:22" s="257" customFormat="1" ht="18" customHeight="1" x14ac:dyDescent="0.4">
      <c r="A75" s="285"/>
      <c r="B75" s="285"/>
      <c r="C75" s="286"/>
      <c r="D75" s="285"/>
      <c r="E75" s="285"/>
      <c r="F75" s="287"/>
      <c r="G75" s="285"/>
      <c r="H75" s="285"/>
      <c r="I75" s="285"/>
      <c r="J75" s="285"/>
      <c r="K75" s="286"/>
      <c r="L75" s="277"/>
      <c r="M75" s="266"/>
      <c r="N75" s="266"/>
      <c r="O75" s="266"/>
      <c r="P75" s="266"/>
      <c r="Q75" s="266"/>
      <c r="R75" s="266"/>
      <c r="S75" s="266"/>
      <c r="T75" s="266"/>
      <c r="U75" s="266"/>
      <c r="V75" s="266"/>
    </row>
    <row r="76" spans="1:22" s="257" customFormat="1" ht="18" customHeight="1" x14ac:dyDescent="0.4">
      <c r="A76" s="345">
        <v>22</v>
      </c>
      <c r="B76" s="345" t="s">
        <v>257</v>
      </c>
      <c r="C76" s="383" t="s">
        <v>280</v>
      </c>
      <c r="D76" s="345" t="s">
        <v>15</v>
      </c>
      <c r="E76" s="285" t="s">
        <v>16</v>
      </c>
      <c r="F76" s="362">
        <v>348000</v>
      </c>
      <c r="G76" s="345"/>
      <c r="H76" s="345"/>
      <c r="I76" s="345" t="s">
        <v>18</v>
      </c>
      <c r="J76" s="345">
        <v>90</v>
      </c>
      <c r="K76" s="353"/>
      <c r="L76" s="277"/>
      <c r="M76" s="266"/>
      <c r="N76" s="266"/>
      <c r="O76" s="266"/>
      <c r="P76" s="266"/>
      <c r="Q76" s="266"/>
      <c r="R76" s="266"/>
      <c r="S76" s="266"/>
      <c r="T76" s="266"/>
      <c r="U76" s="266"/>
      <c r="V76" s="266"/>
    </row>
    <row r="77" spans="1:22" s="257" customFormat="1" ht="18" customHeight="1" x14ac:dyDescent="0.4">
      <c r="A77" s="351"/>
      <c r="B77" s="350"/>
      <c r="C77" s="382" t="s">
        <v>281</v>
      </c>
      <c r="D77" s="351"/>
      <c r="E77" s="351"/>
      <c r="F77" s="364"/>
      <c r="G77" s="351"/>
      <c r="H77" s="351"/>
      <c r="I77" s="351"/>
      <c r="J77" s="351"/>
      <c r="K77" s="350"/>
      <c r="L77" s="277"/>
      <c r="M77" s="266"/>
      <c r="N77" s="266"/>
      <c r="O77" s="266"/>
      <c r="P77" s="266"/>
      <c r="Q77" s="266"/>
      <c r="R77" s="266"/>
      <c r="S77" s="266"/>
      <c r="T77" s="266"/>
      <c r="U77" s="266"/>
      <c r="V77" s="266"/>
    </row>
    <row r="78" spans="1:22" s="257" customFormat="1" ht="18" customHeight="1" x14ac:dyDescent="0.4">
      <c r="A78" s="285"/>
      <c r="B78" s="286"/>
      <c r="C78" s="286" t="s">
        <v>282</v>
      </c>
      <c r="D78" s="285"/>
      <c r="E78" s="285"/>
      <c r="F78" s="287"/>
      <c r="G78" s="285"/>
      <c r="H78" s="285"/>
      <c r="I78" s="285"/>
      <c r="J78" s="285"/>
      <c r="K78" s="286"/>
      <c r="L78" s="277"/>
      <c r="M78" s="266"/>
      <c r="N78" s="266"/>
      <c r="O78" s="266"/>
      <c r="P78" s="266"/>
      <c r="Q78" s="266"/>
      <c r="R78" s="266"/>
      <c r="S78" s="266"/>
      <c r="T78" s="266"/>
      <c r="U78" s="266"/>
      <c r="V78" s="266"/>
    </row>
    <row r="79" spans="1:22" s="257" customFormat="1" ht="18" customHeight="1" x14ac:dyDescent="0.4">
      <c r="A79" s="285"/>
      <c r="B79" s="286"/>
      <c r="C79" s="286" t="s">
        <v>273</v>
      </c>
      <c r="D79" s="285"/>
      <c r="E79" s="285"/>
      <c r="F79" s="287"/>
      <c r="G79" s="285"/>
      <c r="H79" s="285"/>
      <c r="I79" s="285"/>
      <c r="J79" s="285"/>
      <c r="K79" s="286"/>
      <c r="L79" s="277"/>
      <c r="M79" s="266"/>
      <c r="N79" s="266"/>
      <c r="O79" s="266"/>
      <c r="P79" s="266"/>
      <c r="Q79" s="266"/>
      <c r="R79" s="266"/>
      <c r="S79" s="266"/>
      <c r="T79" s="266"/>
      <c r="U79" s="266"/>
      <c r="V79" s="266"/>
    </row>
    <row r="80" spans="1:22" s="257" customFormat="1" ht="18" customHeight="1" x14ac:dyDescent="0.4">
      <c r="A80" s="345"/>
      <c r="B80" s="353"/>
      <c r="C80" s="353" t="s">
        <v>274</v>
      </c>
      <c r="D80" s="345"/>
      <c r="E80" s="345"/>
      <c r="F80" s="362"/>
      <c r="G80" s="345"/>
      <c r="H80" s="345"/>
      <c r="I80" s="345"/>
      <c r="J80" s="345"/>
      <c r="K80" s="353"/>
      <c r="L80" s="277"/>
      <c r="M80" s="266"/>
      <c r="N80" s="266"/>
      <c r="O80" s="266"/>
      <c r="P80" s="266"/>
      <c r="Q80" s="266"/>
      <c r="R80" s="266"/>
      <c r="S80" s="266"/>
      <c r="T80" s="266"/>
      <c r="U80" s="266"/>
      <c r="V80" s="266"/>
    </row>
    <row r="81" spans="1:22" s="257" customFormat="1" ht="18" customHeight="1" x14ac:dyDescent="0.4">
      <c r="A81" s="351"/>
      <c r="B81" s="350"/>
      <c r="C81" s="350" t="s">
        <v>275</v>
      </c>
      <c r="D81" s="351"/>
      <c r="E81" s="351"/>
      <c r="F81" s="364"/>
      <c r="G81" s="351"/>
      <c r="H81" s="351"/>
      <c r="I81" s="351"/>
      <c r="J81" s="351"/>
      <c r="K81" s="350"/>
      <c r="L81" s="277"/>
      <c r="M81" s="266"/>
      <c r="N81" s="266"/>
      <c r="O81" s="266"/>
      <c r="P81" s="266"/>
      <c r="Q81" s="266"/>
      <c r="R81" s="266"/>
      <c r="S81" s="266"/>
      <c r="T81" s="266"/>
      <c r="U81" s="266"/>
      <c r="V81" s="266"/>
    </row>
    <row r="82" spans="1:22" s="257" customFormat="1" ht="18" customHeight="1" x14ac:dyDescent="0.4">
      <c r="A82" s="285"/>
      <c r="B82" s="286"/>
      <c r="C82" s="286"/>
      <c r="D82" s="285"/>
      <c r="E82" s="285"/>
      <c r="F82" s="287"/>
      <c r="G82" s="285"/>
      <c r="H82" s="285"/>
      <c r="I82" s="285"/>
      <c r="J82" s="285"/>
      <c r="K82" s="286"/>
      <c r="L82" s="277"/>
      <c r="M82" s="266"/>
      <c r="N82" s="266"/>
      <c r="O82" s="266"/>
      <c r="P82" s="266"/>
      <c r="Q82" s="266"/>
      <c r="R82" s="266"/>
      <c r="S82" s="266"/>
      <c r="T82" s="266"/>
      <c r="U82" s="266"/>
      <c r="V82" s="266"/>
    </row>
    <row r="83" spans="1:22" s="257" customFormat="1" ht="18" customHeight="1" x14ac:dyDescent="0.4">
      <c r="A83" s="285">
        <v>23</v>
      </c>
      <c r="B83" s="285" t="s">
        <v>257</v>
      </c>
      <c r="C83" s="299" t="s">
        <v>283</v>
      </c>
      <c r="D83" s="285" t="s">
        <v>15</v>
      </c>
      <c r="E83" s="285" t="s">
        <v>16</v>
      </c>
      <c r="F83" s="287">
        <v>430000</v>
      </c>
      <c r="G83" s="285"/>
      <c r="H83" s="285"/>
      <c r="I83" s="285" t="s">
        <v>18</v>
      </c>
      <c r="J83" s="285">
        <v>90</v>
      </c>
      <c r="K83" s="286"/>
      <c r="L83" s="277"/>
      <c r="M83" s="266"/>
      <c r="N83" s="266"/>
      <c r="O83" s="266"/>
      <c r="P83" s="266"/>
      <c r="Q83" s="266"/>
      <c r="R83" s="266"/>
      <c r="S83" s="266"/>
      <c r="T83" s="266"/>
      <c r="U83" s="266"/>
      <c r="V83" s="266"/>
    </row>
    <row r="84" spans="1:22" s="257" customFormat="1" ht="18" customHeight="1" x14ac:dyDescent="0.4">
      <c r="A84" s="285"/>
      <c r="B84" s="286"/>
      <c r="C84" s="286" t="s">
        <v>284</v>
      </c>
      <c r="D84" s="285"/>
      <c r="E84" s="285"/>
      <c r="F84" s="287"/>
      <c r="G84" s="285"/>
      <c r="H84" s="285"/>
      <c r="I84" s="285"/>
      <c r="J84" s="285"/>
      <c r="K84" s="286"/>
      <c r="L84" s="277"/>
      <c r="M84" s="266"/>
      <c r="N84" s="266"/>
      <c r="O84" s="266"/>
      <c r="P84" s="266"/>
      <c r="Q84" s="266"/>
      <c r="R84" s="266"/>
      <c r="S84" s="266"/>
      <c r="T84" s="266"/>
      <c r="U84" s="266"/>
      <c r="V84" s="266"/>
    </row>
    <row r="85" spans="1:22" s="257" customFormat="1" ht="18" customHeight="1" x14ac:dyDescent="0.4">
      <c r="A85" s="285"/>
      <c r="B85" s="286"/>
      <c r="C85" s="286" t="s">
        <v>285</v>
      </c>
      <c r="D85" s="285"/>
      <c r="E85" s="285"/>
      <c r="F85" s="287"/>
      <c r="G85" s="285"/>
      <c r="H85" s="285"/>
      <c r="I85" s="285"/>
      <c r="J85" s="285"/>
      <c r="K85" s="286"/>
      <c r="L85" s="277"/>
      <c r="M85" s="266"/>
      <c r="N85" s="266"/>
      <c r="O85" s="266"/>
      <c r="P85" s="266"/>
      <c r="Q85" s="266"/>
      <c r="R85" s="266"/>
      <c r="S85" s="266"/>
      <c r="T85" s="266"/>
      <c r="U85" s="266"/>
      <c r="V85" s="266"/>
    </row>
    <row r="86" spans="1:22" s="257" customFormat="1" ht="18" customHeight="1" x14ac:dyDescent="0.4">
      <c r="A86" s="285"/>
      <c r="B86" s="286"/>
      <c r="C86" s="286" t="s">
        <v>273</v>
      </c>
      <c r="D86" s="285"/>
      <c r="E86" s="285"/>
      <c r="F86" s="287"/>
      <c r="G86" s="285"/>
      <c r="H86" s="285"/>
      <c r="I86" s="285"/>
      <c r="J86" s="285"/>
      <c r="K86" s="286"/>
      <c r="L86" s="277"/>
      <c r="M86" s="266"/>
      <c r="N86" s="266"/>
      <c r="O86" s="266"/>
      <c r="P86" s="266"/>
      <c r="Q86" s="266"/>
      <c r="R86" s="266"/>
      <c r="S86" s="266"/>
      <c r="T86" s="266"/>
      <c r="U86" s="266"/>
      <c r="V86" s="266"/>
    </row>
    <row r="87" spans="1:22" s="257" customFormat="1" ht="18" customHeight="1" x14ac:dyDescent="0.4">
      <c r="A87" s="285"/>
      <c r="B87" s="286"/>
      <c r="C87" s="286" t="s">
        <v>274</v>
      </c>
      <c r="D87" s="285"/>
      <c r="E87" s="285"/>
      <c r="F87" s="287"/>
      <c r="G87" s="285"/>
      <c r="H87" s="285"/>
      <c r="I87" s="285"/>
      <c r="J87" s="285"/>
      <c r="K87" s="286"/>
      <c r="L87" s="277"/>
      <c r="M87" s="266"/>
      <c r="N87" s="266"/>
      <c r="O87" s="266"/>
      <c r="P87" s="266"/>
      <c r="Q87" s="266"/>
      <c r="R87" s="266"/>
      <c r="S87" s="266"/>
      <c r="T87" s="266"/>
      <c r="U87" s="266"/>
      <c r="V87" s="266"/>
    </row>
    <row r="88" spans="1:22" s="257" customFormat="1" ht="18" customHeight="1" x14ac:dyDescent="0.4">
      <c r="A88" s="285"/>
      <c r="B88" s="286"/>
      <c r="C88" s="286" t="s">
        <v>275</v>
      </c>
      <c r="D88" s="285"/>
      <c r="E88" s="285"/>
      <c r="F88" s="287"/>
      <c r="G88" s="285"/>
      <c r="H88" s="285"/>
      <c r="I88" s="285"/>
      <c r="J88" s="285"/>
      <c r="K88" s="286"/>
      <c r="L88" s="277"/>
      <c r="M88" s="266"/>
      <c r="N88" s="266"/>
      <c r="O88" s="266"/>
      <c r="P88" s="266"/>
      <c r="Q88" s="266"/>
      <c r="R88" s="266"/>
      <c r="S88" s="266"/>
      <c r="T88" s="266"/>
      <c r="U88" s="266"/>
      <c r="V88" s="266"/>
    </row>
    <row r="89" spans="1:22" s="257" customFormat="1" ht="18" customHeight="1" x14ac:dyDescent="0.4">
      <c r="A89" s="285"/>
      <c r="B89" s="286"/>
      <c r="C89" s="286"/>
      <c r="D89" s="285"/>
      <c r="E89" s="285"/>
      <c r="F89" s="287"/>
      <c r="G89" s="285"/>
      <c r="H89" s="285"/>
      <c r="I89" s="285"/>
      <c r="J89" s="285"/>
      <c r="K89" s="286"/>
      <c r="L89" s="277"/>
      <c r="M89" s="266"/>
      <c r="N89" s="266"/>
      <c r="O89" s="266"/>
      <c r="P89" s="266"/>
      <c r="Q89" s="266"/>
      <c r="R89" s="266"/>
      <c r="S89" s="266"/>
      <c r="T89" s="266"/>
      <c r="U89" s="266"/>
      <c r="V89" s="266"/>
    </row>
    <row r="90" spans="1:22" s="257" customFormat="1" ht="18" customHeight="1" x14ac:dyDescent="0.4">
      <c r="A90" s="285">
        <v>24</v>
      </c>
      <c r="B90" s="285" t="s">
        <v>257</v>
      </c>
      <c r="C90" s="299" t="s">
        <v>286</v>
      </c>
      <c r="D90" s="285" t="s">
        <v>15</v>
      </c>
      <c r="E90" s="285" t="s">
        <v>16</v>
      </c>
      <c r="F90" s="287">
        <v>220000</v>
      </c>
      <c r="G90" s="285"/>
      <c r="H90" s="285"/>
      <c r="I90" s="285" t="s">
        <v>18</v>
      </c>
      <c r="J90" s="285">
        <v>90</v>
      </c>
      <c r="K90" s="286"/>
      <c r="L90" s="277"/>
      <c r="M90" s="266"/>
      <c r="N90" s="266"/>
      <c r="O90" s="266"/>
      <c r="P90" s="266"/>
      <c r="Q90" s="266"/>
      <c r="R90" s="266"/>
      <c r="S90" s="266"/>
      <c r="T90" s="266"/>
      <c r="U90" s="266"/>
      <c r="V90" s="266"/>
    </row>
    <row r="91" spans="1:22" s="257" customFormat="1" ht="18" customHeight="1" x14ac:dyDescent="0.4">
      <c r="A91" s="285"/>
      <c r="B91" s="285"/>
      <c r="C91" s="286" t="s">
        <v>287</v>
      </c>
      <c r="D91" s="285"/>
      <c r="E91" s="285"/>
      <c r="F91" s="301"/>
      <c r="G91" s="285"/>
      <c r="H91" s="285"/>
      <c r="I91" s="285"/>
      <c r="J91" s="285"/>
      <c r="K91" s="286"/>
      <c r="L91" s="277"/>
      <c r="M91" s="266"/>
      <c r="N91" s="266"/>
      <c r="O91" s="266"/>
      <c r="P91" s="266"/>
      <c r="Q91" s="266"/>
      <c r="R91" s="266"/>
      <c r="S91" s="266"/>
      <c r="T91" s="266"/>
      <c r="U91" s="266"/>
      <c r="V91" s="266"/>
    </row>
    <row r="92" spans="1:22" s="257" customFormat="1" ht="18" customHeight="1" x14ac:dyDescent="0.4">
      <c r="A92" s="285"/>
      <c r="B92" s="285"/>
      <c r="C92" s="286" t="s">
        <v>288</v>
      </c>
      <c r="D92" s="285"/>
      <c r="E92" s="285"/>
      <c r="F92" s="301"/>
      <c r="G92" s="285"/>
      <c r="H92" s="285"/>
      <c r="I92" s="285"/>
      <c r="J92" s="285"/>
      <c r="K92" s="286"/>
      <c r="L92" s="277"/>
      <c r="M92" s="266"/>
      <c r="N92" s="266"/>
      <c r="O92" s="266"/>
      <c r="P92" s="266"/>
      <c r="Q92" s="266"/>
      <c r="R92" s="266"/>
      <c r="S92" s="266"/>
      <c r="T92" s="266"/>
      <c r="U92" s="266"/>
      <c r="V92" s="266"/>
    </row>
    <row r="93" spans="1:22" s="257" customFormat="1" ht="18" customHeight="1" x14ac:dyDescent="0.4">
      <c r="A93" s="285"/>
      <c r="B93" s="285"/>
      <c r="C93" s="286" t="s">
        <v>279</v>
      </c>
      <c r="D93" s="285"/>
      <c r="E93" s="285"/>
      <c r="F93" s="301"/>
      <c r="G93" s="285"/>
      <c r="H93" s="285"/>
      <c r="I93" s="285"/>
      <c r="J93" s="285"/>
      <c r="K93" s="286"/>
      <c r="L93" s="277"/>
      <c r="M93" s="266"/>
      <c r="N93" s="266"/>
      <c r="O93" s="266"/>
      <c r="P93" s="266"/>
      <c r="Q93" s="266"/>
      <c r="R93" s="266"/>
      <c r="S93" s="266"/>
      <c r="T93" s="266"/>
      <c r="U93" s="266"/>
      <c r="V93" s="266"/>
    </row>
    <row r="94" spans="1:22" s="257" customFormat="1" ht="18" customHeight="1" x14ac:dyDescent="0.4">
      <c r="A94" s="285"/>
      <c r="B94" s="285"/>
      <c r="C94" s="286" t="s">
        <v>236</v>
      </c>
      <c r="D94" s="285"/>
      <c r="E94" s="285"/>
      <c r="F94" s="287"/>
      <c r="G94" s="285"/>
      <c r="H94" s="285"/>
      <c r="I94" s="285"/>
      <c r="J94" s="285"/>
      <c r="K94" s="286"/>
      <c r="L94" s="277"/>
      <c r="M94" s="266"/>
      <c r="N94" s="266"/>
      <c r="O94" s="266"/>
      <c r="P94" s="266"/>
      <c r="Q94" s="266"/>
      <c r="R94" s="266"/>
      <c r="S94" s="266"/>
      <c r="T94" s="266"/>
      <c r="U94" s="266"/>
      <c r="V94" s="266"/>
    </row>
    <row r="95" spans="1:22" s="257" customFormat="1" ht="18" customHeight="1" x14ac:dyDescent="0.4">
      <c r="A95" s="285"/>
      <c r="B95" s="285"/>
      <c r="C95" s="286"/>
      <c r="D95" s="285"/>
      <c r="E95" s="285"/>
      <c r="F95" s="287"/>
      <c r="G95" s="285"/>
      <c r="H95" s="285"/>
      <c r="I95" s="285"/>
      <c r="J95" s="285"/>
      <c r="K95" s="286"/>
      <c r="L95" s="277"/>
      <c r="M95" s="266"/>
      <c r="N95" s="266"/>
      <c r="O95" s="266"/>
      <c r="P95" s="266"/>
      <c r="Q95" s="266"/>
      <c r="R95" s="266"/>
      <c r="S95" s="266"/>
      <c r="T95" s="266"/>
      <c r="U95" s="266"/>
      <c r="V95" s="266"/>
    </row>
    <row r="96" spans="1:22" s="257" customFormat="1" ht="18" customHeight="1" x14ac:dyDescent="0.4">
      <c r="A96" s="285">
        <v>25</v>
      </c>
      <c r="B96" s="285" t="s">
        <v>257</v>
      </c>
      <c r="C96" s="299" t="s">
        <v>289</v>
      </c>
      <c r="D96" s="285" t="s">
        <v>15</v>
      </c>
      <c r="E96" s="285" t="s">
        <v>16</v>
      </c>
      <c r="F96" s="287">
        <v>348000</v>
      </c>
      <c r="G96" s="285"/>
      <c r="H96" s="285"/>
      <c r="I96" s="285" t="s">
        <v>18</v>
      </c>
      <c r="J96" s="285">
        <v>90</v>
      </c>
      <c r="K96" s="286"/>
      <c r="L96" s="277"/>
      <c r="M96" s="266"/>
      <c r="N96" s="266"/>
      <c r="O96" s="266"/>
      <c r="P96" s="266"/>
      <c r="Q96" s="266"/>
      <c r="R96" s="266"/>
      <c r="S96" s="266"/>
      <c r="T96" s="266"/>
      <c r="U96" s="266"/>
      <c r="V96" s="266"/>
    </row>
    <row r="97" spans="1:22" s="257" customFormat="1" ht="18" customHeight="1" x14ac:dyDescent="0.4">
      <c r="A97" s="285"/>
      <c r="B97" s="285"/>
      <c r="C97" s="299" t="s">
        <v>290</v>
      </c>
      <c r="D97" s="285"/>
      <c r="E97" s="285"/>
      <c r="F97" s="301"/>
      <c r="G97" s="285"/>
      <c r="H97" s="285"/>
      <c r="I97" s="285"/>
      <c r="J97" s="285"/>
      <c r="K97" s="286"/>
      <c r="L97" s="277"/>
      <c r="M97" s="266"/>
      <c r="N97" s="266"/>
      <c r="O97" s="266"/>
      <c r="P97" s="266"/>
      <c r="Q97" s="266"/>
      <c r="R97" s="266"/>
      <c r="S97" s="266"/>
      <c r="T97" s="266"/>
      <c r="U97" s="266"/>
      <c r="V97" s="266"/>
    </row>
    <row r="98" spans="1:22" s="257" customFormat="1" ht="18" customHeight="1" x14ac:dyDescent="0.4">
      <c r="A98" s="285"/>
      <c r="B98" s="285"/>
      <c r="C98" s="286" t="s">
        <v>291</v>
      </c>
      <c r="D98" s="285"/>
      <c r="E98" s="285"/>
      <c r="F98" s="302"/>
      <c r="G98" s="285"/>
      <c r="H98" s="303"/>
      <c r="I98" s="285"/>
      <c r="J98" s="285"/>
      <c r="K98" s="286"/>
      <c r="L98" s="277"/>
      <c r="M98" s="266"/>
      <c r="N98" s="266"/>
      <c r="O98" s="266"/>
      <c r="P98" s="266"/>
      <c r="Q98" s="266"/>
      <c r="R98" s="266"/>
      <c r="S98" s="266"/>
      <c r="T98" s="266"/>
      <c r="U98" s="266"/>
      <c r="V98" s="266"/>
    </row>
    <row r="99" spans="1:22" s="257" customFormat="1" ht="18" customHeight="1" x14ac:dyDescent="0.4">
      <c r="A99" s="285"/>
      <c r="B99" s="285"/>
      <c r="C99" s="286" t="s">
        <v>273</v>
      </c>
      <c r="D99" s="285"/>
      <c r="E99" s="285"/>
      <c r="F99" s="304"/>
      <c r="G99" s="285"/>
      <c r="H99" s="303"/>
      <c r="I99" s="285"/>
      <c r="J99" s="285"/>
      <c r="K99" s="286"/>
      <c r="L99" s="277"/>
      <c r="M99" s="266"/>
      <c r="N99" s="266"/>
      <c r="O99" s="266"/>
      <c r="P99" s="266"/>
      <c r="Q99" s="266"/>
      <c r="R99" s="266"/>
      <c r="S99" s="266"/>
      <c r="T99" s="266"/>
      <c r="U99" s="266"/>
      <c r="V99" s="266"/>
    </row>
    <row r="100" spans="1:22" s="257" customFormat="1" ht="18" customHeight="1" x14ac:dyDescent="0.4">
      <c r="A100" s="285"/>
      <c r="B100" s="285"/>
      <c r="C100" s="286" t="s">
        <v>274</v>
      </c>
      <c r="D100" s="285"/>
      <c r="E100" s="285"/>
      <c r="F100" s="302"/>
      <c r="G100" s="285"/>
      <c r="H100" s="303"/>
      <c r="I100" s="285"/>
      <c r="J100" s="285"/>
      <c r="K100" s="286"/>
      <c r="L100" s="277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</row>
    <row r="101" spans="1:22" s="257" customFormat="1" ht="18" customHeight="1" x14ac:dyDescent="0.4">
      <c r="A101" s="285"/>
      <c r="B101" s="285"/>
      <c r="C101" s="286" t="s">
        <v>275</v>
      </c>
      <c r="D101" s="285"/>
      <c r="E101" s="285"/>
      <c r="F101" s="302"/>
      <c r="G101" s="285"/>
      <c r="H101" s="303"/>
      <c r="I101" s="285"/>
      <c r="J101" s="285"/>
      <c r="K101" s="286"/>
      <c r="L101" s="277"/>
      <c r="M101" s="266"/>
      <c r="N101" s="266"/>
      <c r="O101" s="266"/>
      <c r="P101" s="266"/>
      <c r="Q101" s="266"/>
      <c r="R101" s="266"/>
      <c r="S101" s="266"/>
      <c r="T101" s="266"/>
      <c r="U101" s="266"/>
      <c r="V101" s="266"/>
    </row>
    <row r="102" spans="1:22" s="257" customFormat="1" ht="18" customHeight="1" x14ac:dyDescent="0.4">
      <c r="A102" s="285"/>
      <c r="B102" s="285"/>
      <c r="C102" s="286"/>
      <c r="D102" s="285"/>
      <c r="E102" s="285"/>
      <c r="F102" s="302"/>
      <c r="G102" s="285"/>
      <c r="H102" s="303"/>
      <c r="I102" s="285"/>
      <c r="J102" s="285"/>
      <c r="K102" s="286"/>
      <c r="L102" s="277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</row>
    <row r="103" spans="1:22" s="257" customFormat="1" ht="18" customHeight="1" x14ac:dyDescent="0.4">
      <c r="A103" s="285">
        <v>26</v>
      </c>
      <c r="B103" s="285" t="s">
        <v>257</v>
      </c>
      <c r="C103" s="299" t="s">
        <v>292</v>
      </c>
      <c r="D103" s="285" t="s">
        <v>15</v>
      </c>
      <c r="E103" s="285" t="s">
        <v>16</v>
      </c>
      <c r="F103" s="287">
        <v>220000</v>
      </c>
      <c r="G103" s="285"/>
      <c r="H103" s="285"/>
      <c r="I103" s="285" t="s">
        <v>18</v>
      </c>
      <c r="J103" s="285">
        <v>90</v>
      </c>
      <c r="K103" s="286"/>
      <c r="L103" s="277"/>
      <c r="M103" s="266"/>
      <c r="N103" s="266"/>
      <c r="O103" s="266"/>
      <c r="P103" s="266"/>
      <c r="Q103" s="266"/>
      <c r="R103" s="266"/>
      <c r="S103" s="266"/>
      <c r="T103" s="266"/>
      <c r="U103" s="266"/>
      <c r="V103" s="266"/>
    </row>
    <row r="104" spans="1:22" s="257" customFormat="1" ht="18" customHeight="1" x14ac:dyDescent="0.4">
      <c r="A104" s="285"/>
      <c r="B104" s="285"/>
      <c r="C104" s="286" t="s">
        <v>293</v>
      </c>
      <c r="D104" s="285"/>
      <c r="E104" s="285"/>
      <c r="F104" s="287"/>
      <c r="G104" s="285"/>
      <c r="H104" s="285"/>
      <c r="I104" s="285"/>
      <c r="J104" s="285"/>
      <c r="K104" s="286"/>
      <c r="L104" s="277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</row>
    <row r="105" spans="1:22" s="257" customFormat="1" ht="18" customHeight="1" x14ac:dyDescent="0.4">
      <c r="A105" s="285"/>
      <c r="B105" s="285"/>
      <c r="C105" s="286" t="s">
        <v>288</v>
      </c>
      <c r="D105" s="285"/>
      <c r="E105" s="285"/>
      <c r="F105" s="287"/>
      <c r="G105" s="285"/>
      <c r="H105" s="285"/>
      <c r="I105" s="285"/>
      <c r="J105" s="285"/>
      <c r="K105" s="286"/>
      <c r="L105" s="277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</row>
    <row r="106" spans="1:22" s="257" customFormat="1" ht="18" customHeight="1" x14ac:dyDescent="0.4">
      <c r="A106" s="285"/>
      <c r="B106" s="286"/>
      <c r="C106" s="286" t="s">
        <v>450</v>
      </c>
      <c r="D106" s="285"/>
      <c r="E106" s="285"/>
      <c r="F106" s="287"/>
      <c r="G106" s="285"/>
      <c r="H106" s="285"/>
      <c r="I106" s="285"/>
      <c r="J106" s="285"/>
      <c r="K106" s="286"/>
      <c r="L106" s="277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</row>
    <row r="107" spans="1:22" s="257" customFormat="1" ht="18" customHeight="1" x14ac:dyDescent="0.4">
      <c r="A107" s="285"/>
      <c r="B107" s="286"/>
      <c r="C107" s="288"/>
      <c r="D107" s="285"/>
      <c r="E107" s="285"/>
      <c r="F107" s="287"/>
      <c r="G107" s="285"/>
      <c r="H107" s="285"/>
      <c r="I107" s="285"/>
      <c r="J107" s="285"/>
      <c r="K107" s="286"/>
      <c r="L107" s="277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</row>
    <row r="108" spans="1:22" s="257" customFormat="1" ht="18" customHeight="1" x14ac:dyDescent="0.4">
      <c r="A108" s="285">
        <v>27</v>
      </c>
      <c r="B108" s="285" t="s">
        <v>257</v>
      </c>
      <c r="C108" s="299" t="s">
        <v>294</v>
      </c>
      <c r="D108" s="285" t="s">
        <v>15</v>
      </c>
      <c r="E108" s="285" t="s">
        <v>16</v>
      </c>
      <c r="F108" s="287">
        <v>348000</v>
      </c>
      <c r="G108" s="285"/>
      <c r="H108" s="285"/>
      <c r="I108" s="285" t="s">
        <v>18</v>
      </c>
      <c r="J108" s="285">
        <v>90</v>
      </c>
      <c r="K108" s="286"/>
      <c r="L108" s="277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</row>
    <row r="109" spans="1:22" s="257" customFormat="1" ht="18" customHeight="1" x14ac:dyDescent="0.4">
      <c r="A109" s="285"/>
      <c r="B109" s="285"/>
      <c r="C109" s="299" t="s">
        <v>295</v>
      </c>
      <c r="D109" s="285"/>
      <c r="E109" s="285"/>
      <c r="F109" s="287"/>
      <c r="G109" s="285"/>
      <c r="H109" s="285"/>
      <c r="I109" s="285"/>
      <c r="J109" s="285"/>
      <c r="K109" s="286"/>
      <c r="L109" s="277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</row>
    <row r="110" spans="1:22" s="257" customFormat="1" ht="18" customHeight="1" x14ac:dyDescent="0.4">
      <c r="A110" s="285"/>
      <c r="B110" s="285"/>
      <c r="C110" s="286" t="s">
        <v>296</v>
      </c>
      <c r="D110" s="285"/>
      <c r="E110" s="285"/>
      <c r="F110" s="287"/>
      <c r="G110" s="285"/>
      <c r="H110" s="285"/>
      <c r="I110" s="285"/>
      <c r="J110" s="285"/>
      <c r="K110" s="286"/>
      <c r="L110" s="277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</row>
    <row r="111" spans="1:22" s="257" customFormat="1" ht="18" customHeight="1" x14ac:dyDescent="0.4">
      <c r="A111" s="285"/>
      <c r="B111" s="285"/>
      <c r="C111" s="286" t="s">
        <v>273</v>
      </c>
      <c r="D111" s="285"/>
      <c r="E111" s="285"/>
      <c r="F111" s="287"/>
      <c r="G111" s="285"/>
      <c r="H111" s="285"/>
      <c r="I111" s="285"/>
      <c r="J111" s="285"/>
      <c r="K111" s="286"/>
      <c r="L111" s="277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</row>
    <row r="112" spans="1:22" s="257" customFormat="1" ht="18" customHeight="1" x14ac:dyDescent="0.4">
      <c r="A112" s="285"/>
      <c r="B112" s="285"/>
      <c r="C112" s="286" t="s">
        <v>274</v>
      </c>
      <c r="D112" s="285"/>
      <c r="E112" s="285"/>
      <c r="F112" s="287"/>
      <c r="G112" s="285"/>
      <c r="H112" s="285"/>
      <c r="I112" s="285"/>
      <c r="J112" s="285"/>
      <c r="K112" s="286"/>
      <c r="L112" s="277"/>
      <c r="M112" s="266"/>
      <c r="N112" s="266"/>
      <c r="O112" s="266"/>
      <c r="P112" s="266"/>
      <c r="Q112" s="266"/>
      <c r="R112" s="266"/>
      <c r="S112" s="266"/>
      <c r="T112" s="266"/>
      <c r="U112" s="266"/>
      <c r="V112" s="266"/>
    </row>
    <row r="113" spans="1:22" s="257" customFormat="1" ht="18" customHeight="1" x14ac:dyDescent="0.4">
      <c r="A113" s="345"/>
      <c r="B113" s="353"/>
      <c r="C113" s="353" t="s">
        <v>275</v>
      </c>
      <c r="D113" s="345"/>
      <c r="E113" s="345"/>
      <c r="F113" s="381"/>
      <c r="G113" s="345"/>
      <c r="H113" s="345"/>
      <c r="I113" s="345"/>
      <c r="J113" s="345"/>
      <c r="K113" s="353"/>
      <c r="L113" s="277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</row>
    <row r="114" spans="1:22" s="257" customFormat="1" ht="18" customHeight="1" x14ac:dyDescent="0.4">
      <c r="A114" s="351"/>
      <c r="B114" s="350"/>
      <c r="C114" s="350"/>
      <c r="D114" s="351"/>
      <c r="E114" s="351"/>
      <c r="F114" s="352"/>
      <c r="G114" s="351"/>
      <c r="H114" s="366"/>
      <c r="I114" s="351"/>
      <c r="J114" s="351"/>
      <c r="K114" s="350"/>
      <c r="L114" s="277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</row>
    <row r="115" spans="1:22" s="257" customFormat="1" ht="18" customHeight="1" x14ac:dyDescent="0.4">
      <c r="A115" s="285">
        <v>28</v>
      </c>
      <c r="B115" s="305" t="s">
        <v>257</v>
      </c>
      <c r="C115" s="286" t="s">
        <v>297</v>
      </c>
      <c r="D115" s="285" t="s">
        <v>15</v>
      </c>
      <c r="E115" s="285" t="s">
        <v>16</v>
      </c>
      <c r="F115" s="302">
        <v>135000</v>
      </c>
      <c r="G115" s="285"/>
      <c r="H115" s="303"/>
      <c r="I115" s="285" t="s">
        <v>18</v>
      </c>
      <c r="J115" s="285">
        <v>90</v>
      </c>
      <c r="K115" s="286"/>
      <c r="L115" s="277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</row>
    <row r="116" spans="1:22" s="257" customFormat="1" ht="18" customHeight="1" x14ac:dyDescent="0.4">
      <c r="A116" s="285"/>
      <c r="B116" s="286"/>
      <c r="C116" s="288" t="s">
        <v>298</v>
      </c>
      <c r="D116" s="285"/>
      <c r="E116" s="285"/>
      <c r="F116" s="287"/>
      <c r="G116" s="285"/>
      <c r="H116" s="285"/>
      <c r="I116" s="285"/>
      <c r="J116" s="285"/>
      <c r="K116" s="286"/>
      <c r="L116" s="277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</row>
    <row r="117" spans="1:22" s="257" customFormat="1" ht="18" customHeight="1" x14ac:dyDescent="0.4">
      <c r="A117" s="285"/>
      <c r="B117" s="286"/>
      <c r="C117" s="286" t="s">
        <v>299</v>
      </c>
      <c r="D117" s="285"/>
      <c r="E117" s="285"/>
      <c r="F117" s="302"/>
      <c r="G117" s="285"/>
      <c r="H117" s="303"/>
      <c r="I117" s="285"/>
      <c r="J117" s="285"/>
      <c r="K117" s="286"/>
      <c r="L117" s="277"/>
      <c r="M117" s="266"/>
      <c r="N117" s="266"/>
      <c r="O117" s="266"/>
      <c r="P117" s="266"/>
      <c r="Q117" s="266"/>
      <c r="R117" s="266"/>
      <c r="S117" s="266"/>
      <c r="T117" s="266"/>
      <c r="U117" s="266"/>
      <c r="V117" s="266"/>
    </row>
    <row r="118" spans="1:22" s="257" customFormat="1" ht="18" customHeight="1" x14ac:dyDescent="0.4">
      <c r="A118" s="285"/>
      <c r="B118" s="286"/>
      <c r="C118" s="286" t="s">
        <v>300</v>
      </c>
      <c r="D118" s="285"/>
      <c r="E118" s="285"/>
      <c r="F118" s="302"/>
      <c r="G118" s="285"/>
      <c r="H118" s="303"/>
      <c r="I118" s="285"/>
      <c r="J118" s="285"/>
      <c r="K118" s="286"/>
      <c r="L118" s="277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</row>
    <row r="119" spans="1:22" s="257" customFormat="1" ht="18" customHeight="1" x14ac:dyDescent="0.4">
      <c r="A119" s="345"/>
      <c r="B119" s="345"/>
      <c r="C119" s="353" t="s">
        <v>269</v>
      </c>
      <c r="D119" s="345"/>
      <c r="E119" s="345"/>
      <c r="F119" s="354"/>
      <c r="G119" s="345"/>
      <c r="H119" s="345"/>
      <c r="I119" s="345"/>
      <c r="J119" s="345"/>
      <c r="K119" s="353"/>
      <c r="L119" s="277"/>
      <c r="M119" s="266"/>
      <c r="N119" s="266"/>
      <c r="O119" s="266"/>
      <c r="P119" s="266"/>
      <c r="Q119" s="266"/>
      <c r="R119" s="266"/>
      <c r="S119" s="266"/>
      <c r="T119" s="266"/>
      <c r="U119" s="266"/>
      <c r="V119" s="266"/>
    </row>
    <row r="120" spans="1:22" s="257" customFormat="1" ht="18" customHeight="1" x14ac:dyDescent="0.4">
      <c r="A120" s="351"/>
      <c r="B120" s="350"/>
      <c r="C120" s="350"/>
      <c r="D120" s="351"/>
      <c r="E120" s="351"/>
      <c r="F120" s="352"/>
      <c r="G120" s="351"/>
      <c r="H120" s="366"/>
      <c r="I120" s="351"/>
      <c r="J120" s="351"/>
      <c r="K120" s="350"/>
      <c r="L120" s="277"/>
      <c r="M120" s="266"/>
      <c r="N120" s="266"/>
      <c r="O120" s="266"/>
      <c r="P120" s="266"/>
      <c r="Q120" s="266"/>
      <c r="R120" s="266"/>
      <c r="S120" s="266"/>
      <c r="T120" s="266"/>
      <c r="U120" s="266"/>
      <c r="V120" s="266"/>
    </row>
    <row r="121" spans="1:22" s="257" customFormat="1" ht="18" customHeight="1" x14ac:dyDescent="0.4">
      <c r="A121" s="285">
        <v>29</v>
      </c>
      <c r="B121" s="286" t="s">
        <v>257</v>
      </c>
      <c r="C121" s="286" t="s">
        <v>301</v>
      </c>
      <c r="D121" s="285" t="s">
        <v>15</v>
      </c>
      <c r="E121" s="285" t="s">
        <v>16</v>
      </c>
      <c r="F121" s="302">
        <v>136000</v>
      </c>
      <c r="G121" s="285"/>
      <c r="H121" s="303"/>
      <c r="I121" s="285" t="s">
        <v>18</v>
      </c>
      <c r="J121" s="285">
        <v>90</v>
      </c>
      <c r="K121" s="286"/>
      <c r="L121" s="277"/>
      <c r="M121" s="266"/>
      <c r="N121" s="266"/>
      <c r="O121" s="266"/>
      <c r="P121" s="266"/>
      <c r="Q121" s="266"/>
      <c r="R121" s="266"/>
      <c r="S121" s="266"/>
      <c r="T121" s="266"/>
      <c r="U121" s="266"/>
      <c r="V121" s="266"/>
    </row>
    <row r="122" spans="1:22" s="257" customFormat="1" ht="18" customHeight="1" x14ac:dyDescent="0.4">
      <c r="A122" s="285"/>
      <c r="B122" s="286"/>
      <c r="C122" s="286" t="s">
        <v>302</v>
      </c>
      <c r="D122" s="285"/>
      <c r="E122" s="285"/>
      <c r="F122" s="302"/>
      <c r="G122" s="285"/>
      <c r="H122" s="303"/>
      <c r="I122" s="285"/>
      <c r="J122" s="285"/>
      <c r="K122" s="286"/>
      <c r="L122" s="277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</row>
    <row r="123" spans="1:22" s="257" customFormat="1" ht="18" customHeight="1" x14ac:dyDescent="0.4">
      <c r="A123" s="285"/>
      <c r="B123" s="286"/>
      <c r="C123" s="286" t="s">
        <v>442</v>
      </c>
      <c r="D123" s="285"/>
      <c r="E123" s="285"/>
      <c r="F123" s="302"/>
      <c r="G123" s="285"/>
      <c r="H123" s="303"/>
      <c r="I123" s="285"/>
      <c r="J123" s="285"/>
      <c r="K123" s="286"/>
      <c r="L123" s="277"/>
      <c r="M123" s="266"/>
      <c r="N123" s="266"/>
      <c r="O123" s="266"/>
      <c r="P123" s="266"/>
      <c r="Q123" s="266"/>
      <c r="R123" s="266"/>
      <c r="S123" s="266"/>
      <c r="T123" s="266"/>
      <c r="U123" s="266"/>
      <c r="V123" s="266"/>
    </row>
    <row r="124" spans="1:22" s="257" customFormat="1" ht="18" customHeight="1" x14ac:dyDescent="0.4">
      <c r="A124" s="285"/>
      <c r="B124" s="286"/>
      <c r="C124" s="286" t="s">
        <v>303</v>
      </c>
      <c r="D124" s="285"/>
      <c r="E124" s="285"/>
      <c r="F124" s="302"/>
      <c r="G124" s="285"/>
      <c r="H124" s="303"/>
      <c r="I124" s="285"/>
      <c r="J124" s="285"/>
      <c r="K124" s="286"/>
      <c r="L124" s="277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</row>
    <row r="125" spans="1:22" s="257" customFormat="1" ht="18" customHeight="1" x14ac:dyDescent="0.4">
      <c r="A125" s="285"/>
      <c r="B125" s="286"/>
      <c r="C125" s="286" t="s">
        <v>236</v>
      </c>
      <c r="D125" s="285"/>
      <c r="E125" s="285"/>
      <c r="F125" s="302"/>
      <c r="G125" s="285"/>
      <c r="H125" s="303"/>
      <c r="I125" s="285"/>
      <c r="J125" s="285"/>
      <c r="K125" s="286"/>
      <c r="L125" s="277"/>
      <c r="M125" s="266"/>
      <c r="N125" s="266"/>
      <c r="O125" s="266"/>
      <c r="P125" s="266"/>
      <c r="Q125" s="266"/>
      <c r="R125" s="266"/>
      <c r="S125" s="266"/>
      <c r="T125" s="266"/>
      <c r="U125" s="266"/>
      <c r="V125" s="266"/>
    </row>
    <row r="126" spans="1:22" s="257" customFormat="1" ht="18" customHeight="1" x14ac:dyDescent="0.4">
      <c r="A126" s="285"/>
      <c r="B126" s="286"/>
      <c r="C126" s="286"/>
      <c r="D126" s="285"/>
      <c r="E126" s="285"/>
      <c r="F126" s="302"/>
      <c r="G126" s="285"/>
      <c r="H126" s="303"/>
      <c r="I126" s="285"/>
      <c r="J126" s="285"/>
      <c r="K126" s="286"/>
      <c r="L126" s="277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</row>
    <row r="127" spans="1:22" s="257" customFormat="1" ht="18" customHeight="1" x14ac:dyDescent="0.4">
      <c r="A127" s="285">
        <v>30</v>
      </c>
      <c r="B127" s="286" t="s">
        <v>257</v>
      </c>
      <c r="C127" s="286" t="s">
        <v>304</v>
      </c>
      <c r="D127" s="285" t="s">
        <v>15</v>
      </c>
      <c r="E127" s="285" t="s">
        <v>16</v>
      </c>
      <c r="F127" s="302">
        <v>297000</v>
      </c>
      <c r="G127" s="285"/>
      <c r="H127" s="303"/>
      <c r="I127" s="285" t="s">
        <v>18</v>
      </c>
      <c r="J127" s="285">
        <v>90</v>
      </c>
      <c r="K127" s="286"/>
      <c r="L127" s="277"/>
      <c r="M127" s="266"/>
      <c r="N127" s="266"/>
      <c r="O127" s="266"/>
      <c r="P127" s="266"/>
      <c r="Q127" s="266"/>
      <c r="R127" s="266"/>
      <c r="S127" s="266"/>
      <c r="T127" s="266"/>
      <c r="U127" s="266"/>
      <c r="V127" s="266"/>
    </row>
    <row r="128" spans="1:22" s="257" customFormat="1" ht="18" customHeight="1" x14ac:dyDescent="0.4">
      <c r="A128" s="285"/>
      <c r="B128" s="286"/>
      <c r="C128" s="286" t="s">
        <v>305</v>
      </c>
      <c r="D128" s="285"/>
      <c r="E128" s="285"/>
      <c r="F128" s="302"/>
      <c r="G128" s="285"/>
      <c r="H128" s="303"/>
      <c r="I128" s="285"/>
      <c r="J128" s="285"/>
      <c r="K128" s="286"/>
      <c r="L128" s="277"/>
      <c r="M128" s="266"/>
      <c r="N128" s="266"/>
      <c r="O128" s="266"/>
      <c r="P128" s="266"/>
      <c r="Q128" s="266"/>
      <c r="R128" s="266"/>
      <c r="S128" s="266"/>
      <c r="T128" s="266"/>
      <c r="U128" s="266"/>
      <c r="V128" s="266"/>
    </row>
    <row r="129" spans="1:22" s="257" customFormat="1" ht="18" customHeight="1" x14ac:dyDescent="0.4">
      <c r="A129" s="285"/>
      <c r="B129" s="286"/>
      <c r="C129" s="286" t="s">
        <v>306</v>
      </c>
      <c r="D129" s="285"/>
      <c r="E129" s="285"/>
      <c r="F129" s="302"/>
      <c r="G129" s="285"/>
      <c r="H129" s="303"/>
      <c r="I129" s="285"/>
      <c r="J129" s="285"/>
      <c r="K129" s="286"/>
      <c r="L129" s="277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</row>
    <row r="130" spans="1:22" s="257" customFormat="1" ht="18" customHeight="1" x14ac:dyDescent="0.4">
      <c r="A130" s="285"/>
      <c r="B130" s="286"/>
      <c r="C130" s="286" t="s">
        <v>307</v>
      </c>
      <c r="D130" s="285"/>
      <c r="E130" s="285"/>
      <c r="F130" s="302"/>
      <c r="G130" s="285"/>
      <c r="H130" s="303"/>
      <c r="I130" s="285"/>
      <c r="J130" s="285"/>
      <c r="K130" s="286"/>
      <c r="L130" s="277"/>
      <c r="M130" s="266"/>
      <c r="N130" s="266"/>
      <c r="O130" s="266"/>
      <c r="P130" s="266"/>
      <c r="Q130" s="266"/>
      <c r="R130" s="266"/>
      <c r="S130" s="266"/>
      <c r="T130" s="266"/>
      <c r="U130" s="266"/>
      <c r="V130" s="266"/>
    </row>
    <row r="131" spans="1:22" s="257" customFormat="1" ht="18" customHeight="1" x14ac:dyDescent="0.4">
      <c r="A131" s="285"/>
      <c r="B131" s="286"/>
      <c r="C131" s="286" t="s">
        <v>308</v>
      </c>
      <c r="D131" s="285"/>
      <c r="E131" s="285"/>
      <c r="F131" s="302"/>
      <c r="G131" s="285"/>
      <c r="H131" s="303"/>
      <c r="I131" s="285"/>
      <c r="J131" s="285"/>
      <c r="K131" s="286"/>
      <c r="L131" s="277"/>
      <c r="M131" s="266"/>
      <c r="N131" s="266"/>
      <c r="O131" s="266"/>
      <c r="P131" s="266"/>
      <c r="Q131" s="266"/>
      <c r="R131" s="266"/>
      <c r="S131" s="266"/>
      <c r="T131" s="266"/>
      <c r="U131" s="266"/>
      <c r="V131" s="266"/>
    </row>
    <row r="132" spans="1:22" s="257" customFormat="1" ht="18" customHeight="1" x14ac:dyDescent="0.4">
      <c r="A132" s="285"/>
      <c r="B132" s="286"/>
      <c r="C132" s="286"/>
      <c r="D132" s="285"/>
      <c r="E132" s="285"/>
      <c r="F132" s="302"/>
      <c r="G132" s="285"/>
      <c r="H132" s="303"/>
      <c r="I132" s="285"/>
      <c r="J132" s="285"/>
      <c r="K132" s="286"/>
      <c r="L132" s="277"/>
      <c r="M132" s="266"/>
      <c r="N132" s="266"/>
      <c r="O132" s="266"/>
      <c r="P132" s="266"/>
      <c r="Q132" s="266"/>
      <c r="R132" s="266"/>
      <c r="S132" s="266"/>
      <c r="T132" s="266"/>
      <c r="U132" s="266"/>
      <c r="V132" s="266"/>
    </row>
    <row r="133" spans="1:22" s="257" customFormat="1" ht="18" customHeight="1" x14ac:dyDescent="0.4">
      <c r="A133" s="285">
        <v>31</v>
      </c>
      <c r="B133" s="286" t="s">
        <v>257</v>
      </c>
      <c r="C133" s="286" t="s">
        <v>309</v>
      </c>
      <c r="D133" s="285" t="s">
        <v>15</v>
      </c>
      <c r="E133" s="285" t="s">
        <v>16</v>
      </c>
      <c r="F133" s="302">
        <v>395000</v>
      </c>
      <c r="G133" s="285"/>
      <c r="H133" s="303"/>
      <c r="I133" s="285" t="s">
        <v>18</v>
      </c>
      <c r="J133" s="285">
        <v>90</v>
      </c>
      <c r="K133" s="286"/>
      <c r="L133" s="277"/>
      <c r="M133" s="266"/>
      <c r="N133" s="266"/>
      <c r="O133" s="266"/>
      <c r="P133" s="266"/>
      <c r="Q133" s="266"/>
      <c r="R133" s="266"/>
      <c r="S133" s="266"/>
      <c r="T133" s="266"/>
      <c r="U133" s="266"/>
      <c r="V133" s="266"/>
    </row>
    <row r="134" spans="1:22" s="257" customFormat="1" ht="18" customHeight="1" x14ac:dyDescent="0.4">
      <c r="A134" s="285"/>
      <c r="B134" s="286"/>
      <c r="C134" s="286" t="s">
        <v>310</v>
      </c>
      <c r="D134" s="285"/>
      <c r="E134" s="285"/>
      <c r="F134" s="302"/>
      <c r="G134" s="285"/>
      <c r="H134" s="303"/>
      <c r="I134" s="285"/>
      <c r="J134" s="285"/>
      <c r="K134" s="286"/>
      <c r="L134" s="277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</row>
    <row r="135" spans="1:22" s="257" customFormat="1" ht="18" customHeight="1" x14ac:dyDescent="0.4">
      <c r="A135" s="285"/>
      <c r="B135" s="286"/>
      <c r="C135" s="286" t="s">
        <v>306</v>
      </c>
      <c r="D135" s="285"/>
      <c r="E135" s="285"/>
      <c r="F135" s="302"/>
      <c r="G135" s="285"/>
      <c r="H135" s="303"/>
      <c r="I135" s="285"/>
      <c r="J135" s="285"/>
      <c r="K135" s="286"/>
      <c r="L135" s="277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</row>
    <row r="136" spans="1:22" s="257" customFormat="1" ht="18" customHeight="1" x14ac:dyDescent="0.4">
      <c r="A136" s="285"/>
      <c r="B136" s="286"/>
      <c r="C136" s="286" t="s">
        <v>311</v>
      </c>
      <c r="D136" s="285"/>
      <c r="E136" s="285"/>
      <c r="F136" s="302"/>
      <c r="G136" s="285"/>
      <c r="H136" s="303"/>
      <c r="I136" s="285"/>
      <c r="J136" s="285"/>
      <c r="K136" s="286"/>
      <c r="L136" s="277"/>
      <c r="M136" s="266"/>
      <c r="N136" s="266"/>
      <c r="O136" s="266"/>
      <c r="P136" s="266"/>
      <c r="Q136" s="266"/>
      <c r="R136" s="266"/>
      <c r="S136" s="266"/>
      <c r="T136" s="266"/>
      <c r="U136" s="266"/>
      <c r="V136" s="266"/>
    </row>
    <row r="137" spans="1:22" s="257" customFormat="1" ht="18" customHeight="1" x14ac:dyDescent="0.4">
      <c r="A137" s="285"/>
      <c r="B137" s="286"/>
      <c r="C137" s="286" t="s">
        <v>308</v>
      </c>
      <c r="D137" s="285"/>
      <c r="E137" s="285"/>
      <c r="F137" s="302"/>
      <c r="G137" s="285"/>
      <c r="H137" s="303"/>
      <c r="I137" s="285"/>
      <c r="J137" s="285"/>
      <c r="K137" s="286"/>
      <c r="L137" s="277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</row>
    <row r="138" spans="1:22" s="257" customFormat="1" ht="18" customHeight="1" x14ac:dyDescent="0.4">
      <c r="A138" s="285"/>
      <c r="B138" s="286"/>
      <c r="C138" s="286"/>
      <c r="D138" s="285"/>
      <c r="E138" s="285"/>
      <c r="F138" s="302"/>
      <c r="G138" s="285"/>
      <c r="H138" s="303"/>
      <c r="I138" s="285"/>
      <c r="J138" s="285"/>
      <c r="K138" s="286"/>
      <c r="L138" s="277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</row>
    <row r="139" spans="1:22" s="257" customFormat="1" ht="18" customHeight="1" x14ac:dyDescent="0.4">
      <c r="A139" s="285">
        <v>32</v>
      </c>
      <c r="B139" s="286" t="s">
        <v>257</v>
      </c>
      <c r="C139" s="286" t="s">
        <v>312</v>
      </c>
      <c r="D139" s="285" t="s">
        <v>15</v>
      </c>
      <c r="E139" s="285" t="s">
        <v>16</v>
      </c>
      <c r="F139" s="302">
        <v>199000</v>
      </c>
      <c r="G139" s="285"/>
      <c r="H139" s="303"/>
      <c r="I139" s="285" t="s">
        <v>18</v>
      </c>
      <c r="J139" s="285">
        <v>90</v>
      </c>
      <c r="K139" s="286"/>
      <c r="L139" s="277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</row>
    <row r="140" spans="1:22" s="257" customFormat="1" ht="18" customHeight="1" x14ac:dyDescent="0.4">
      <c r="A140" s="285"/>
      <c r="B140" s="286"/>
      <c r="C140" s="286" t="s">
        <v>313</v>
      </c>
      <c r="D140" s="285"/>
      <c r="E140" s="285"/>
      <c r="F140" s="302"/>
      <c r="G140" s="285"/>
      <c r="H140" s="303"/>
      <c r="I140" s="285"/>
      <c r="J140" s="285"/>
      <c r="K140" s="286"/>
      <c r="L140" s="277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</row>
    <row r="141" spans="1:22" s="257" customFormat="1" ht="18" customHeight="1" x14ac:dyDescent="0.4">
      <c r="A141" s="285"/>
      <c r="B141" s="286"/>
      <c r="C141" s="286" t="s">
        <v>306</v>
      </c>
      <c r="D141" s="285"/>
      <c r="E141" s="285"/>
      <c r="F141" s="302"/>
      <c r="G141" s="285"/>
      <c r="H141" s="303"/>
      <c r="I141" s="285"/>
      <c r="J141" s="285"/>
      <c r="K141" s="286"/>
      <c r="L141" s="277"/>
      <c r="M141" s="266"/>
      <c r="N141" s="266"/>
      <c r="O141" s="266"/>
      <c r="P141" s="266"/>
      <c r="Q141" s="266"/>
      <c r="R141" s="266"/>
      <c r="S141" s="266"/>
      <c r="T141" s="266"/>
      <c r="U141" s="266"/>
      <c r="V141" s="266"/>
    </row>
    <row r="142" spans="1:22" s="257" customFormat="1" ht="18" customHeight="1" x14ac:dyDescent="0.4">
      <c r="A142" s="285"/>
      <c r="B142" s="286"/>
      <c r="C142" s="286" t="s">
        <v>314</v>
      </c>
      <c r="D142" s="285"/>
      <c r="E142" s="285"/>
      <c r="F142" s="302"/>
      <c r="G142" s="285"/>
      <c r="H142" s="303"/>
      <c r="I142" s="285"/>
      <c r="J142" s="285"/>
      <c r="K142" s="286"/>
      <c r="L142" s="277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</row>
    <row r="143" spans="1:22" s="257" customFormat="1" ht="18" customHeight="1" x14ac:dyDescent="0.4">
      <c r="A143" s="285"/>
      <c r="B143" s="286"/>
      <c r="C143" s="286" t="s">
        <v>308</v>
      </c>
      <c r="D143" s="285"/>
      <c r="E143" s="285"/>
      <c r="F143" s="302"/>
      <c r="G143" s="285"/>
      <c r="H143" s="303"/>
      <c r="I143" s="285"/>
      <c r="J143" s="285"/>
      <c r="K143" s="286"/>
      <c r="L143" s="277"/>
      <c r="M143" s="266"/>
      <c r="N143" s="266"/>
      <c r="O143" s="266"/>
      <c r="P143" s="266"/>
      <c r="Q143" s="266"/>
      <c r="R143" s="266"/>
      <c r="S143" s="266"/>
      <c r="T143" s="266"/>
      <c r="U143" s="266"/>
      <c r="V143" s="266"/>
    </row>
    <row r="144" spans="1:22" s="257" customFormat="1" ht="18" customHeight="1" x14ac:dyDescent="0.4">
      <c r="A144" s="285"/>
      <c r="B144" s="286"/>
      <c r="C144" s="286"/>
      <c r="D144" s="285"/>
      <c r="E144" s="285"/>
      <c r="F144" s="302"/>
      <c r="G144" s="285"/>
      <c r="H144" s="303"/>
      <c r="I144" s="285"/>
      <c r="J144" s="285"/>
      <c r="K144" s="286"/>
      <c r="L144" s="277"/>
      <c r="M144" s="266"/>
      <c r="N144" s="266"/>
      <c r="O144" s="266"/>
      <c r="P144" s="266"/>
      <c r="Q144" s="266"/>
      <c r="R144" s="266"/>
      <c r="S144" s="266"/>
      <c r="T144" s="266"/>
      <c r="U144" s="266"/>
      <c r="V144" s="266"/>
    </row>
    <row r="145" spans="1:22" s="257" customFormat="1" ht="18" customHeight="1" x14ac:dyDescent="0.4">
      <c r="A145" s="285">
        <v>33</v>
      </c>
      <c r="B145" s="286" t="s">
        <v>257</v>
      </c>
      <c r="C145" s="286" t="s">
        <v>315</v>
      </c>
      <c r="D145" s="285" t="s">
        <v>15</v>
      </c>
      <c r="E145" s="285" t="s">
        <v>16</v>
      </c>
      <c r="F145" s="302">
        <v>297000</v>
      </c>
      <c r="G145" s="285"/>
      <c r="H145" s="303"/>
      <c r="I145" s="285" t="s">
        <v>18</v>
      </c>
      <c r="J145" s="285">
        <v>90</v>
      </c>
      <c r="K145" s="286"/>
      <c r="L145" s="277"/>
      <c r="M145" s="266"/>
      <c r="N145" s="266"/>
      <c r="O145" s="266"/>
      <c r="P145" s="266"/>
      <c r="Q145" s="266"/>
      <c r="R145" s="266"/>
      <c r="S145" s="266"/>
      <c r="T145" s="266"/>
      <c r="U145" s="266"/>
      <c r="V145" s="266"/>
    </row>
    <row r="146" spans="1:22" s="257" customFormat="1" ht="18" customHeight="1" x14ac:dyDescent="0.4">
      <c r="A146" s="285"/>
      <c r="B146" s="286"/>
      <c r="C146" s="286" t="s">
        <v>316</v>
      </c>
      <c r="D146" s="285"/>
      <c r="E146" s="285"/>
      <c r="F146" s="302"/>
      <c r="G146" s="285"/>
      <c r="H146" s="303"/>
      <c r="I146" s="285"/>
      <c r="J146" s="285"/>
      <c r="K146" s="286"/>
      <c r="L146" s="277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</row>
    <row r="147" spans="1:22" s="257" customFormat="1" ht="18" customHeight="1" x14ac:dyDescent="0.4">
      <c r="A147" s="285"/>
      <c r="B147" s="286"/>
      <c r="C147" s="286" t="s">
        <v>306</v>
      </c>
      <c r="D147" s="285"/>
      <c r="E147" s="285"/>
      <c r="F147" s="302"/>
      <c r="G147" s="285"/>
      <c r="H147" s="303"/>
      <c r="I147" s="285"/>
      <c r="J147" s="285"/>
      <c r="K147" s="286"/>
      <c r="L147" s="277"/>
      <c r="M147" s="266"/>
      <c r="N147" s="266"/>
      <c r="O147" s="266"/>
      <c r="P147" s="266"/>
      <c r="Q147" s="266"/>
      <c r="R147" s="266"/>
      <c r="S147" s="266"/>
      <c r="T147" s="266"/>
      <c r="U147" s="266"/>
      <c r="V147" s="266"/>
    </row>
    <row r="148" spans="1:22" s="257" customFormat="1" ht="18" customHeight="1" x14ac:dyDescent="0.4">
      <c r="A148" s="285"/>
      <c r="B148" s="286"/>
      <c r="C148" s="286" t="s">
        <v>307</v>
      </c>
      <c r="D148" s="285"/>
      <c r="E148" s="285"/>
      <c r="F148" s="302"/>
      <c r="G148" s="285"/>
      <c r="H148" s="303"/>
      <c r="I148" s="285"/>
      <c r="J148" s="285"/>
      <c r="K148" s="286"/>
      <c r="L148" s="277"/>
      <c r="M148" s="266"/>
      <c r="N148" s="266"/>
      <c r="O148" s="266"/>
      <c r="P148" s="266"/>
      <c r="Q148" s="266"/>
      <c r="R148" s="266"/>
      <c r="S148" s="266"/>
      <c r="T148" s="266"/>
      <c r="U148" s="266"/>
      <c r="V148" s="266"/>
    </row>
    <row r="149" spans="1:22" s="257" customFormat="1" ht="18" customHeight="1" x14ac:dyDescent="0.4">
      <c r="A149" s="285"/>
      <c r="B149" s="286"/>
      <c r="C149" s="286" t="s">
        <v>308</v>
      </c>
      <c r="D149" s="285"/>
      <c r="E149" s="285"/>
      <c r="F149" s="302"/>
      <c r="G149" s="285"/>
      <c r="H149" s="303"/>
      <c r="I149" s="285"/>
      <c r="J149" s="285"/>
      <c r="K149" s="286"/>
      <c r="L149" s="277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</row>
    <row r="150" spans="1:22" s="257" customFormat="1" ht="18" customHeight="1" x14ac:dyDescent="0.4">
      <c r="A150" s="345"/>
      <c r="B150" s="353"/>
      <c r="C150" s="353"/>
      <c r="D150" s="345"/>
      <c r="E150" s="345"/>
      <c r="F150" s="354"/>
      <c r="G150" s="345"/>
      <c r="H150" s="367"/>
      <c r="I150" s="345"/>
      <c r="J150" s="345"/>
      <c r="K150" s="353"/>
      <c r="L150" s="277"/>
      <c r="M150" s="266"/>
      <c r="N150" s="266"/>
      <c r="O150" s="266"/>
      <c r="P150" s="266"/>
      <c r="Q150" s="266"/>
      <c r="R150" s="266"/>
      <c r="S150" s="266"/>
      <c r="T150" s="266"/>
      <c r="U150" s="266"/>
      <c r="V150" s="266"/>
    </row>
    <row r="151" spans="1:22" s="257" customFormat="1" ht="18" customHeight="1" x14ac:dyDescent="0.4">
      <c r="A151" s="351">
        <v>34</v>
      </c>
      <c r="B151" s="350" t="s">
        <v>257</v>
      </c>
      <c r="C151" s="350" t="s">
        <v>317</v>
      </c>
      <c r="D151" s="351" t="s">
        <v>15</v>
      </c>
      <c r="E151" s="351" t="s">
        <v>445</v>
      </c>
      <c r="F151" s="352">
        <v>499000</v>
      </c>
      <c r="G151" s="351"/>
      <c r="H151" s="366"/>
      <c r="I151" s="351" t="s">
        <v>18</v>
      </c>
      <c r="J151" s="351">
        <v>90</v>
      </c>
      <c r="K151" s="350"/>
      <c r="L151" s="277"/>
      <c r="M151" s="266"/>
      <c r="N151" s="266"/>
      <c r="O151" s="266"/>
      <c r="P151" s="266"/>
      <c r="Q151" s="266"/>
      <c r="R151" s="266"/>
      <c r="S151" s="266"/>
      <c r="T151" s="266"/>
      <c r="U151" s="266"/>
      <c r="V151" s="266"/>
    </row>
    <row r="152" spans="1:22" s="257" customFormat="1" ht="18" customHeight="1" x14ac:dyDescent="0.4">
      <c r="A152" s="285"/>
      <c r="B152" s="286"/>
      <c r="C152" s="286" t="s">
        <v>318</v>
      </c>
      <c r="D152" s="285"/>
      <c r="E152" s="285"/>
      <c r="F152" s="302"/>
      <c r="G152" s="285"/>
      <c r="H152" s="303"/>
      <c r="I152" s="285"/>
      <c r="J152" s="285"/>
      <c r="K152" s="286"/>
      <c r="L152" s="277"/>
      <c r="M152" s="266"/>
      <c r="N152" s="266"/>
      <c r="O152" s="266"/>
      <c r="P152" s="266"/>
      <c r="Q152" s="266"/>
      <c r="R152" s="266"/>
      <c r="S152" s="266"/>
      <c r="T152" s="266"/>
      <c r="U152" s="266"/>
      <c r="V152" s="266"/>
    </row>
    <row r="153" spans="1:22" s="257" customFormat="1" ht="18" customHeight="1" x14ac:dyDescent="0.4">
      <c r="A153" s="285"/>
      <c r="B153" s="286"/>
      <c r="C153" s="286" t="s">
        <v>319</v>
      </c>
      <c r="D153" s="285"/>
      <c r="E153" s="285"/>
      <c r="F153" s="302"/>
      <c r="G153" s="285"/>
      <c r="H153" s="303"/>
      <c r="I153" s="285"/>
      <c r="J153" s="285"/>
      <c r="K153" s="286"/>
      <c r="L153" s="277"/>
      <c r="M153" s="266"/>
      <c r="N153" s="266"/>
      <c r="O153" s="266"/>
      <c r="P153" s="266"/>
      <c r="Q153" s="266"/>
      <c r="R153" s="266"/>
      <c r="S153" s="266"/>
      <c r="T153" s="266"/>
      <c r="U153" s="266"/>
      <c r="V153" s="266"/>
    </row>
    <row r="154" spans="1:22" s="257" customFormat="1" ht="18" customHeight="1" x14ac:dyDescent="0.4">
      <c r="A154" s="285"/>
      <c r="B154" s="286"/>
      <c r="C154" s="286" t="s">
        <v>320</v>
      </c>
      <c r="D154" s="285"/>
      <c r="E154" s="285"/>
      <c r="F154" s="302"/>
      <c r="G154" s="285"/>
      <c r="H154" s="303"/>
      <c r="I154" s="285"/>
      <c r="J154" s="285"/>
      <c r="K154" s="286"/>
      <c r="L154" s="277"/>
      <c r="M154" s="266"/>
      <c r="N154" s="266"/>
      <c r="O154" s="266"/>
      <c r="P154" s="266"/>
      <c r="Q154" s="266"/>
      <c r="R154" s="266"/>
      <c r="S154" s="266"/>
      <c r="T154" s="266"/>
      <c r="U154" s="266"/>
      <c r="V154" s="266"/>
    </row>
    <row r="155" spans="1:22" s="257" customFormat="1" ht="18" customHeight="1" x14ac:dyDescent="0.4">
      <c r="A155" s="285"/>
      <c r="B155" s="286"/>
      <c r="C155" s="286" t="s">
        <v>321</v>
      </c>
      <c r="D155" s="285"/>
      <c r="E155" s="285"/>
      <c r="F155" s="302"/>
      <c r="G155" s="285"/>
      <c r="H155" s="303"/>
      <c r="I155" s="285"/>
      <c r="J155" s="285"/>
      <c r="K155" s="286"/>
      <c r="L155" s="277"/>
      <c r="M155" s="266"/>
      <c r="N155" s="266"/>
      <c r="O155" s="266"/>
      <c r="P155" s="266"/>
      <c r="Q155" s="266"/>
      <c r="R155" s="266"/>
      <c r="S155" s="266"/>
      <c r="T155" s="266"/>
      <c r="U155" s="266"/>
      <c r="V155" s="266"/>
    </row>
    <row r="156" spans="1:22" s="257" customFormat="1" ht="18" customHeight="1" x14ac:dyDescent="0.4">
      <c r="A156" s="285"/>
      <c r="B156" s="286"/>
      <c r="C156" s="286"/>
      <c r="D156" s="285"/>
      <c r="E156" s="285"/>
      <c r="F156" s="302"/>
      <c r="G156" s="285"/>
      <c r="H156" s="303"/>
      <c r="I156" s="285"/>
      <c r="J156" s="285"/>
      <c r="K156" s="286"/>
      <c r="L156" s="277"/>
      <c r="M156" s="266"/>
      <c r="N156" s="266"/>
      <c r="O156" s="266"/>
      <c r="P156" s="266"/>
      <c r="Q156" s="266"/>
      <c r="R156" s="266"/>
      <c r="S156" s="266"/>
      <c r="T156" s="266"/>
      <c r="U156" s="266"/>
      <c r="V156" s="266"/>
    </row>
    <row r="157" spans="1:22" s="257" customFormat="1" ht="18" customHeight="1" x14ac:dyDescent="0.4">
      <c r="A157" s="285">
        <v>35</v>
      </c>
      <c r="B157" s="286" t="s">
        <v>257</v>
      </c>
      <c r="C157" s="286" t="s">
        <v>322</v>
      </c>
      <c r="D157" s="285" t="s">
        <v>15</v>
      </c>
      <c r="E157" s="285" t="s">
        <v>445</v>
      </c>
      <c r="F157" s="302">
        <v>705000</v>
      </c>
      <c r="G157" s="285"/>
      <c r="H157" s="303"/>
      <c r="I157" s="285" t="s">
        <v>126</v>
      </c>
      <c r="J157" s="285">
        <v>90</v>
      </c>
      <c r="K157" s="286"/>
      <c r="L157" s="277"/>
      <c r="M157" s="266"/>
      <c r="N157" s="266"/>
      <c r="O157" s="266"/>
      <c r="P157" s="266"/>
      <c r="Q157" s="266"/>
      <c r="R157" s="266"/>
      <c r="S157" s="266"/>
      <c r="T157" s="266"/>
      <c r="U157" s="266"/>
      <c r="V157" s="266"/>
    </row>
    <row r="158" spans="1:22" s="257" customFormat="1" ht="18" customHeight="1" x14ac:dyDescent="0.4">
      <c r="A158" s="285"/>
      <c r="B158" s="286"/>
      <c r="C158" s="286" t="s">
        <v>323</v>
      </c>
      <c r="D158" s="285"/>
      <c r="E158" s="285"/>
      <c r="F158" s="302"/>
      <c r="G158" s="285"/>
      <c r="H158" s="303"/>
      <c r="I158" s="285"/>
      <c r="J158" s="285"/>
      <c r="K158" s="286"/>
      <c r="L158" s="277"/>
      <c r="M158" s="266"/>
      <c r="N158" s="266"/>
      <c r="O158" s="266"/>
      <c r="P158" s="266"/>
      <c r="Q158" s="266"/>
      <c r="R158" s="266"/>
      <c r="S158" s="266"/>
      <c r="T158" s="266"/>
      <c r="U158" s="266"/>
      <c r="V158" s="266"/>
    </row>
    <row r="159" spans="1:22" s="257" customFormat="1" ht="18" customHeight="1" x14ac:dyDescent="0.4">
      <c r="A159" s="285"/>
      <c r="B159" s="286"/>
      <c r="C159" s="286" t="s">
        <v>324</v>
      </c>
      <c r="D159" s="285"/>
      <c r="E159" s="285"/>
      <c r="F159" s="302"/>
      <c r="G159" s="285"/>
      <c r="H159" s="303"/>
      <c r="I159" s="285"/>
      <c r="J159" s="285"/>
      <c r="K159" s="286"/>
      <c r="L159" s="277"/>
      <c r="M159" s="266"/>
      <c r="N159" s="266"/>
      <c r="O159" s="266"/>
      <c r="P159" s="266"/>
      <c r="Q159" s="266"/>
      <c r="R159" s="266"/>
      <c r="S159" s="266"/>
      <c r="T159" s="266"/>
      <c r="U159" s="266"/>
      <c r="V159" s="266"/>
    </row>
    <row r="160" spans="1:22" s="257" customFormat="1" ht="18" customHeight="1" x14ac:dyDescent="0.4">
      <c r="A160" s="285"/>
      <c r="B160" s="286"/>
      <c r="C160" s="286" t="s">
        <v>325</v>
      </c>
      <c r="D160" s="285"/>
      <c r="E160" s="285"/>
      <c r="F160" s="302"/>
      <c r="G160" s="285"/>
      <c r="H160" s="303"/>
      <c r="I160" s="285"/>
      <c r="J160" s="285"/>
      <c r="K160" s="286"/>
      <c r="L160" s="277"/>
      <c r="M160" s="266"/>
      <c r="N160" s="266"/>
      <c r="O160" s="266"/>
      <c r="P160" s="266"/>
      <c r="Q160" s="266"/>
      <c r="R160" s="266"/>
      <c r="S160" s="266"/>
      <c r="T160" s="266"/>
      <c r="U160" s="266"/>
      <c r="V160" s="266"/>
    </row>
    <row r="161" spans="1:22" s="257" customFormat="1" ht="18" customHeight="1" x14ac:dyDescent="0.4">
      <c r="A161" s="285"/>
      <c r="B161" s="286"/>
      <c r="C161" s="286" t="s">
        <v>326</v>
      </c>
      <c r="D161" s="285"/>
      <c r="E161" s="285"/>
      <c r="F161" s="302"/>
      <c r="G161" s="285"/>
      <c r="H161" s="303"/>
      <c r="I161" s="285"/>
      <c r="J161" s="285"/>
      <c r="K161" s="286"/>
      <c r="L161" s="277"/>
      <c r="M161" s="266"/>
      <c r="N161" s="266"/>
      <c r="O161" s="266"/>
      <c r="P161" s="266"/>
      <c r="Q161" s="266"/>
      <c r="R161" s="266"/>
      <c r="S161" s="266"/>
      <c r="T161" s="266"/>
      <c r="U161" s="266"/>
      <c r="V161" s="266"/>
    </row>
    <row r="162" spans="1:22" s="257" customFormat="1" ht="18" customHeight="1" x14ac:dyDescent="0.4">
      <c r="A162" s="285"/>
      <c r="B162" s="286"/>
      <c r="C162" s="286" t="s">
        <v>327</v>
      </c>
      <c r="D162" s="285"/>
      <c r="E162" s="285"/>
      <c r="F162" s="302"/>
      <c r="G162" s="285"/>
      <c r="H162" s="303"/>
      <c r="I162" s="285"/>
      <c r="J162" s="285"/>
      <c r="K162" s="286"/>
      <c r="L162" s="277"/>
      <c r="M162" s="266"/>
      <c r="N162" s="266"/>
      <c r="O162" s="266"/>
      <c r="P162" s="266"/>
      <c r="Q162" s="266"/>
      <c r="R162" s="266"/>
      <c r="S162" s="266"/>
      <c r="T162" s="266"/>
      <c r="U162" s="266"/>
      <c r="V162" s="266"/>
    </row>
    <row r="163" spans="1:22" s="257" customFormat="1" ht="18" customHeight="1" x14ac:dyDescent="0.4">
      <c r="A163" s="285"/>
      <c r="B163" s="286"/>
      <c r="C163" s="286"/>
      <c r="D163" s="285"/>
      <c r="E163" s="285"/>
      <c r="F163" s="302"/>
      <c r="G163" s="285"/>
      <c r="H163" s="303"/>
      <c r="I163" s="285"/>
      <c r="J163" s="285"/>
      <c r="K163" s="286"/>
      <c r="L163" s="277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</row>
    <row r="164" spans="1:22" s="257" customFormat="1" ht="18" customHeight="1" x14ac:dyDescent="0.4">
      <c r="A164" s="285">
        <v>36</v>
      </c>
      <c r="B164" s="286" t="s">
        <v>257</v>
      </c>
      <c r="C164" s="286" t="s">
        <v>328</v>
      </c>
      <c r="D164" s="285" t="s">
        <v>15</v>
      </c>
      <c r="E164" s="285" t="s">
        <v>445</v>
      </c>
      <c r="F164" s="302">
        <v>323000</v>
      </c>
      <c r="G164" s="285"/>
      <c r="H164" s="303"/>
      <c r="I164" s="285" t="s">
        <v>18</v>
      </c>
      <c r="J164" s="285">
        <v>90</v>
      </c>
      <c r="K164" s="286"/>
      <c r="L164" s="277"/>
      <c r="M164" s="266"/>
      <c r="N164" s="266"/>
      <c r="O164" s="266"/>
      <c r="P164" s="266"/>
      <c r="Q164" s="266"/>
      <c r="R164" s="266"/>
      <c r="S164" s="266"/>
      <c r="T164" s="266"/>
      <c r="U164" s="266"/>
      <c r="V164" s="266"/>
    </row>
    <row r="165" spans="1:22" s="257" customFormat="1" ht="18" customHeight="1" x14ac:dyDescent="0.4">
      <c r="A165" s="285"/>
      <c r="B165" s="286"/>
      <c r="C165" s="286" t="s">
        <v>329</v>
      </c>
      <c r="D165" s="285"/>
      <c r="E165" s="285"/>
      <c r="F165" s="302"/>
      <c r="G165" s="285"/>
      <c r="H165" s="303"/>
      <c r="I165" s="285"/>
      <c r="J165" s="285"/>
      <c r="K165" s="286"/>
      <c r="L165" s="277"/>
      <c r="M165" s="266"/>
      <c r="N165" s="266"/>
      <c r="O165" s="266"/>
      <c r="P165" s="266"/>
      <c r="Q165" s="266"/>
      <c r="R165" s="266"/>
      <c r="S165" s="266"/>
      <c r="T165" s="266"/>
      <c r="U165" s="266"/>
      <c r="V165" s="266"/>
    </row>
    <row r="166" spans="1:22" s="257" customFormat="1" ht="18" customHeight="1" x14ac:dyDescent="0.4">
      <c r="A166" s="285"/>
      <c r="B166" s="286"/>
      <c r="C166" s="286" t="s">
        <v>330</v>
      </c>
      <c r="D166" s="285"/>
      <c r="E166" s="285"/>
      <c r="F166" s="302"/>
      <c r="G166" s="285"/>
      <c r="H166" s="303"/>
      <c r="I166" s="285"/>
      <c r="J166" s="285"/>
      <c r="K166" s="286"/>
      <c r="L166" s="277"/>
      <c r="M166" s="266"/>
      <c r="N166" s="266"/>
      <c r="O166" s="266"/>
      <c r="P166" s="266"/>
      <c r="Q166" s="266"/>
      <c r="R166" s="266"/>
      <c r="S166" s="266"/>
      <c r="T166" s="266"/>
      <c r="U166" s="266"/>
      <c r="V166" s="266"/>
    </row>
    <row r="167" spans="1:22" s="257" customFormat="1" ht="18" customHeight="1" x14ac:dyDescent="0.4">
      <c r="A167" s="285"/>
      <c r="B167" s="286"/>
      <c r="C167" s="286" t="s">
        <v>331</v>
      </c>
      <c r="D167" s="285"/>
      <c r="E167" s="285"/>
      <c r="F167" s="302"/>
      <c r="G167" s="285"/>
      <c r="H167" s="303"/>
      <c r="I167" s="285"/>
      <c r="J167" s="285"/>
      <c r="K167" s="286"/>
      <c r="L167" s="277"/>
      <c r="M167" s="266"/>
      <c r="N167" s="266"/>
      <c r="O167" s="266"/>
      <c r="P167" s="266"/>
      <c r="Q167" s="266"/>
      <c r="R167" s="266"/>
      <c r="S167" s="266"/>
      <c r="T167" s="266"/>
      <c r="U167" s="266"/>
      <c r="V167" s="266"/>
    </row>
    <row r="168" spans="1:22" s="257" customFormat="1" ht="18" customHeight="1" x14ac:dyDescent="0.4">
      <c r="A168" s="285"/>
      <c r="B168" s="286"/>
      <c r="C168" s="286" t="s">
        <v>332</v>
      </c>
      <c r="D168" s="285"/>
      <c r="E168" s="285"/>
      <c r="F168" s="302"/>
      <c r="G168" s="285"/>
      <c r="H168" s="303"/>
      <c r="I168" s="285"/>
      <c r="J168" s="285"/>
      <c r="K168" s="286"/>
      <c r="L168" s="277"/>
      <c r="M168" s="266"/>
      <c r="N168" s="266"/>
      <c r="O168" s="266"/>
      <c r="P168" s="266"/>
      <c r="Q168" s="266"/>
      <c r="R168" s="266"/>
      <c r="S168" s="266"/>
      <c r="T168" s="266"/>
      <c r="U168" s="266"/>
      <c r="V168" s="266"/>
    </row>
    <row r="169" spans="1:22" s="257" customFormat="1" ht="18" customHeight="1" x14ac:dyDescent="0.4">
      <c r="A169" s="285"/>
      <c r="B169" s="286"/>
      <c r="C169" s="286" t="s">
        <v>308</v>
      </c>
      <c r="D169" s="285"/>
      <c r="E169" s="285"/>
      <c r="F169" s="302"/>
      <c r="G169" s="285"/>
      <c r="H169" s="303"/>
      <c r="I169" s="285"/>
      <c r="J169" s="285"/>
      <c r="K169" s="286"/>
      <c r="L169" s="277"/>
      <c r="M169" s="266"/>
      <c r="N169" s="266"/>
      <c r="O169" s="266"/>
      <c r="P169" s="266"/>
      <c r="Q169" s="266"/>
      <c r="R169" s="266"/>
      <c r="S169" s="266"/>
      <c r="T169" s="266"/>
      <c r="U169" s="266"/>
      <c r="V169" s="266"/>
    </row>
    <row r="170" spans="1:22" s="257" customFormat="1" ht="18" customHeight="1" x14ac:dyDescent="0.4">
      <c r="A170" s="285"/>
      <c r="B170" s="286"/>
      <c r="C170" s="286"/>
      <c r="D170" s="285"/>
      <c r="E170" s="285"/>
      <c r="F170" s="302"/>
      <c r="G170" s="285"/>
      <c r="H170" s="303"/>
      <c r="I170" s="285"/>
      <c r="J170" s="285"/>
      <c r="K170" s="286"/>
      <c r="L170" s="277"/>
      <c r="M170" s="266"/>
      <c r="N170" s="266"/>
      <c r="O170" s="266"/>
      <c r="P170" s="266"/>
      <c r="Q170" s="266"/>
      <c r="R170" s="266"/>
      <c r="S170" s="266"/>
      <c r="T170" s="266"/>
      <c r="U170" s="266"/>
      <c r="V170" s="266"/>
    </row>
    <row r="171" spans="1:22" s="257" customFormat="1" ht="18" customHeight="1" x14ac:dyDescent="0.4">
      <c r="A171" s="285">
        <v>37</v>
      </c>
      <c r="B171" s="286" t="s">
        <v>257</v>
      </c>
      <c r="C171" s="286" t="s">
        <v>333</v>
      </c>
      <c r="D171" s="285" t="s">
        <v>15</v>
      </c>
      <c r="E171" s="285" t="s">
        <v>445</v>
      </c>
      <c r="F171" s="302">
        <v>499000</v>
      </c>
      <c r="G171" s="285"/>
      <c r="H171" s="303"/>
      <c r="I171" s="285" t="s">
        <v>18</v>
      </c>
      <c r="J171" s="285">
        <v>90</v>
      </c>
      <c r="K171" s="286"/>
      <c r="L171" s="277"/>
      <c r="M171" s="266"/>
      <c r="N171" s="266"/>
      <c r="O171" s="266"/>
      <c r="P171" s="266"/>
      <c r="Q171" s="266"/>
      <c r="R171" s="266"/>
      <c r="S171" s="266"/>
      <c r="T171" s="266"/>
      <c r="U171" s="266"/>
      <c r="V171" s="266"/>
    </row>
    <row r="172" spans="1:22" s="257" customFormat="1" ht="18" customHeight="1" x14ac:dyDescent="0.4">
      <c r="A172" s="285"/>
      <c r="B172" s="286"/>
      <c r="C172" s="286" t="s">
        <v>334</v>
      </c>
      <c r="D172" s="285"/>
      <c r="E172" s="285"/>
      <c r="F172" s="302"/>
      <c r="G172" s="285"/>
      <c r="H172" s="303"/>
      <c r="I172" s="285"/>
      <c r="J172" s="285"/>
      <c r="K172" s="286"/>
      <c r="L172" s="277"/>
      <c r="M172" s="266"/>
      <c r="N172" s="266"/>
      <c r="O172" s="266"/>
      <c r="P172" s="266"/>
      <c r="Q172" s="266"/>
      <c r="R172" s="266"/>
      <c r="S172" s="266"/>
      <c r="T172" s="266"/>
      <c r="U172" s="266"/>
      <c r="V172" s="266"/>
    </row>
    <row r="173" spans="1:22" s="257" customFormat="1" ht="18" customHeight="1" x14ac:dyDescent="0.4">
      <c r="A173" s="285"/>
      <c r="B173" s="286"/>
      <c r="C173" s="286" t="s">
        <v>335</v>
      </c>
      <c r="D173" s="285"/>
      <c r="E173" s="285"/>
      <c r="F173" s="302"/>
      <c r="G173" s="285"/>
      <c r="H173" s="303"/>
      <c r="I173" s="285"/>
      <c r="J173" s="285"/>
      <c r="K173" s="286"/>
      <c r="L173" s="277"/>
      <c r="M173" s="266"/>
      <c r="N173" s="266"/>
      <c r="O173" s="266"/>
      <c r="P173" s="266"/>
      <c r="Q173" s="266"/>
      <c r="R173" s="266"/>
      <c r="S173" s="266"/>
      <c r="T173" s="266"/>
      <c r="U173" s="266"/>
      <c r="V173" s="266"/>
    </row>
    <row r="174" spans="1:22" s="257" customFormat="1" ht="18" customHeight="1" x14ac:dyDescent="0.4">
      <c r="A174" s="285"/>
      <c r="B174" s="286"/>
      <c r="C174" s="286" t="s">
        <v>336</v>
      </c>
      <c r="D174" s="285"/>
      <c r="E174" s="285"/>
      <c r="F174" s="302"/>
      <c r="G174" s="285"/>
      <c r="H174" s="303"/>
      <c r="I174" s="285"/>
      <c r="J174" s="285"/>
      <c r="K174" s="286"/>
      <c r="L174" s="277"/>
      <c r="M174" s="266"/>
      <c r="N174" s="266"/>
      <c r="O174" s="266"/>
      <c r="P174" s="266"/>
      <c r="Q174" s="266"/>
      <c r="R174" s="266"/>
      <c r="S174" s="266"/>
      <c r="T174" s="266"/>
      <c r="U174" s="266"/>
      <c r="V174" s="266"/>
    </row>
    <row r="175" spans="1:22" s="257" customFormat="1" ht="18" customHeight="1" x14ac:dyDescent="0.4">
      <c r="A175" s="285"/>
      <c r="B175" s="286"/>
      <c r="C175" s="286" t="s">
        <v>337</v>
      </c>
      <c r="D175" s="285"/>
      <c r="E175" s="285"/>
      <c r="F175" s="302"/>
      <c r="G175" s="285"/>
      <c r="H175" s="303"/>
      <c r="I175" s="285"/>
      <c r="J175" s="285"/>
      <c r="K175" s="286"/>
      <c r="L175" s="277"/>
      <c r="M175" s="266"/>
      <c r="N175" s="266"/>
      <c r="O175" s="266"/>
      <c r="P175" s="266"/>
      <c r="Q175" s="266"/>
      <c r="R175" s="266"/>
      <c r="S175" s="266"/>
      <c r="T175" s="266"/>
      <c r="U175" s="266"/>
      <c r="V175" s="266"/>
    </row>
    <row r="176" spans="1:22" s="257" customFormat="1" ht="18" customHeight="1" x14ac:dyDescent="0.4">
      <c r="A176" s="285"/>
      <c r="B176" s="286"/>
      <c r="C176" s="286" t="s">
        <v>308</v>
      </c>
      <c r="D176" s="285"/>
      <c r="E176" s="285"/>
      <c r="F176" s="302"/>
      <c r="G176" s="285"/>
      <c r="H176" s="303"/>
      <c r="I176" s="285"/>
      <c r="J176" s="285"/>
      <c r="K176" s="286"/>
      <c r="L176" s="277"/>
      <c r="M176" s="266"/>
      <c r="N176" s="266"/>
      <c r="O176" s="266"/>
      <c r="P176" s="266"/>
      <c r="Q176" s="266"/>
      <c r="R176" s="266"/>
      <c r="S176" s="266"/>
      <c r="T176" s="266"/>
      <c r="U176" s="266"/>
      <c r="V176" s="266"/>
    </row>
    <row r="177" spans="1:22" s="257" customFormat="1" ht="18" customHeight="1" x14ac:dyDescent="0.4">
      <c r="A177" s="285"/>
      <c r="B177" s="286"/>
      <c r="C177" s="286"/>
      <c r="D177" s="285"/>
      <c r="E177" s="285"/>
      <c r="F177" s="302"/>
      <c r="G177" s="285"/>
      <c r="H177" s="303"/>
      <c r="I177" s="285"/>
      <c r="J177" s="285"/>
      <c r="K177" s="286"/>
      <c r="L177" s="277"/>
      <c r="M177" s="266"/>
      <c r="N177" s="266"/>
      <c r="O177" s="266"/>
      <c r="P177" s="266"/>
      <c r="Q177" s="266"/>
      <c r="R177" s="266"/>
      <c r="S177" s="266"/>
      <c r="T177" s="266"/>
      <c r="U177" s="266"/>
      <c r="V177" s="266"/>
    </row>
    <row r="178" spans="1:22" s="257" customFormat="1" ht="18" customHeight="1" x14ac:dyDescent="0.4">
      <c r="A178" s="285">
        <v>38</v>
      </c>
      <c r="B178" s="286" t="s">
        <v>257</v>
      </c>
      <c r="C178" s="286" t="s">
        <v>338</v>
      </c>
      <c r="D178" s="285" t="s">
        <v>15</v>
      </c>
      <c r="E178" s="285" t="s">
        <v>445</v>
      </c>
      <c r="F178" s="302">
        <v>499000</v>
      </c>
      <c r="G178" s="285"/>
      <c r="H178" s="303"/>
      <c r="I178" s="285" t="s">
        <v>18</v>
      </c>
      <c r="J178" s="285">
        <v>90</v>
      </c>
      <c r="K178" s="286"/>
      <c r="L178" s="277"/>
      <c r="M178" s="266"/>
      <c r="N178" s="266"/>
      <c r="O178" s="266"/>
      <c r="P178" s="266"/>
      <c r="Q178" s="266"/>
      <c r="R178" s="266"/>
      <c r="S178" s="266"/>
      <c r="T178" s="266"/>
      <c r="U178" s="266"/>
      <c r="V178" s="266"/>
    </row>
    <row r="179" spans="1:22" s="257" customFormat="1" ht="18" customHeight="1" x14ac:dyDescent="0.4">
      <c r="A179" s="285"/>
      <c r="B179" s="286"/>
      <c r="C179" s="286" t="s">
        <v>339</v>
      </c>
      <c r="D179" s="285"/>
      <c r="E179" s="285"/>
      <c r="F179" s="302"/>
      <c r="G179" s="285"/>
      <c r="H179" s="303"/>
      <c r="I179" s="285"/>
      <c r="J179" s="285"/>
      <c r="K179" s="286"/>
      <c r="L179" s="277"/>
      <c r="M179" s="266"/>
      <c r="N179" s="266"/>
      <c r="O179" s="266"/>
      <c r="P179" s="266"/>
      <c r="Q179" s="266"/>
      <c r="R179" s="266"/>
      <c r="S179" s="266"/>
      <c r="T179" s="266"/>
      <c r="U179" s="266"/>
      <c r="V179" s="266"/>
    </row>
    <row r="180" spans="1:22" s="257" customFormat="1" ht="18" customHeight="1" x14ac:dyDescent="0.4">
      <c r="A180" s="285"/>
      <c r="B180" s="286"/>
      <c r="C180" s="286" t="s">
        <v>335</v>
      </c>
      <c r="D180" s="285"/>
      <c r="E180" s="285"/>
      <c r="F180" s="302"/>
      <c r="G180" s="285"/>
      <c r="H180" s="303"/>
      <c r="I180" s="285"/>
      <c r="J180" s="285"/>
      <c r="K180" s="286"/>
      <c r="L180" s="277"/>
      <c r="M180" s="266"/>
      <c r="N180" s="266"/>
      <c r="O180" s="266"/>
      <c r="P180" s="266"/>
      <c r="Q180" s="266"/>
      <c r="R180" s="266"/>
      <c r="S180" s="266"/>
      <c r="T180" s="266"/>
      <c r="U180" s="266"/>
      <c r="V180" s="266"/>
    </row>
    <row r="181" spans="1:22" s="257" customFormat="1" ht="18" customHeight="1" x14ac:dyDescent="0.4">
      <c r="A181" s="285"/>
      <c r="B181" s="286"/>
      <c r="C181" s="286" t="s">
        <v>340</v>
      </c>
      <c r="D181" s="285"/>
      <c r="E181" s="285"/>
      <c r="F181" s="302"/>
      <c r="G181" s="285"/>
      <c r="H181" s="303"/>
      <c r="I181" s="285"/>
      <c r="J181" s="285"/>
      <c r="K181" s="286"/>
      <c r="L181" s="277"/>
      <c r="M181" s="266"/>
      <c r="N181" s="266"/>
      <c r="O181" s="266"/>
      <c r="P181" s="266"/>
      <c r="Q181" s="266"/>
      <c r="R181" s="266"/>
      <c r="S181" s="266"/>
      <c r="T181" s="266"/>
      <c r="U181" s="266"/>
      <c r="V181" s="266"/>
    </row>
    <row r="182" spans="1:22" s="257" customFormat="1" ht="18" customHeight="1" x14ac:dyDescent="0.4">
      <c r="A182" s="285"/>
      <c r="B182" s="286"/>
      <c r="C182" s="286" t="s">
        <v>341</v>
      </c>
      <c r="D182" s="285"/>
      <c r="E182" s="285"/>
      <c r="F182" s="302"/>
      <c r="G182" s="285"/>
      <c r="H182" s="303"/>
      <c r="I182" s="285"/>
      <c r="J182" s="285"/>
      <c r="K182" s="286"/>
      <c r="L182" s="277"/>
      <c r="M182" s="266"/>
      <c r="N182" s="266"/>
      <c r="O182" s="266"/>
      <c r="P182" s="266"/>
      <c r="Q182" s="266"/>
      <c r="R182" s="266"/>
      <c r="S182" s="266"/>
      <c r="T182" s="266"/>
      <c r="U182" s="266"/>
      <c r="V182" s="266"/>
    </row>
    <row r="183" spans="1:22" s="257" customFormat="1" ht="18" customHeight="1" x14ac:dyDescent="0.4">
      <c r="A183" s="285"/>
      <c r="B183" s="286"/>
      <c r="C183" s="286" t="s">
        <v>308</v>
      </c>
      <c r="D183" s="285"/>
      <c r="E183" s="285"/>
      <c r="F183" s="302"/>
      <c r="G183" s="285"/>
      <c r="H183" s="303"/>
      <c r="I183" s="285"/>
      <c r="J183" s="285"/>
      <c r="K183" s="286"/>
      <c r="L183" s="277"/>
      <c r="M183" s="266"/>
      <c r="N183" s="266"/>
      <c r="O183" s="266"/>
      <c r="P183" s="266"/>
      <c r="Q183" s="266"/>
      <c r="R183" s="266"/>
      <c r="S183" s="266"/>
      <c r="T183" s="266"/>
      <c r="U183" s="266"/>
      <c r="V183" s="266"/>
    </row>
    <row r="184" spans="1:22" s="257" customFormat="1" ht="18" customHeight="1" x14ac:dyDescent="0.4">
      <c r="A184" s="285"/>
      <c r="B184" s="286"/>
      <c r="C184" s="286"/>
      <c r="D184" s="285"/>
      <c r="E184" s="285"/>
      <c r="F184" s="302"/>
      <c r="G184" s="285"/>
      <c r="H184" s="303"/>
      <c r="I184" s="285"/>
      <c r="J184" s="285"/>
      <c r="K184" s="286"/>
      <c r="L184" s="277"/>
      <c r="M184" s="266"/>
      <c r="N184" s="266"/>
      <c r="O184" s="266"/>
      <c r="P184" s="266"/>
      <c r="Q184" s="266"/>
      <c r="R184" s="266"/>
      <c r="S184" s="266"/>
      <c r="T184" s="266"/>
      <c r="U184" s="266"/>
      <c r="V184" s="266"/>
    </row>
    <row r="185" spans="1:22" s="257" customFormat="1" ht="18" customHeight="1" x14ac:dyDescent="0.4">
      <c r="A185" s="285">
        <v>39</v>
      </c>
      <c r="B185" s="286" t="s">
        <v>257</v>
      </c>
      <c r="C185" s="286" t="s">
        <v>342</v>
      </c>
      <c r="D185" s="285" t="s">
        <v>15</v>
      </c>
      <c r="E185" s="285" t="s">
        <v>445</v>
      </c>
      <c r="F185" s="302">
        <v>168000</v>
      </c>
      <c r="G185" s="285"/>
      <c r="H185" s="303"/>
      <c r="I185" s="285" t="s">
        <v>18</v>
      </c>
      <c r="J185" s="285">
        <v>90</v>
      </c>
      <c r="K185" s="286"/>
      <c r="L185" s="277"/>
      <c r="M185" s="266"/>
      <c r="N185" s="266"/>
      <c r="O185" s="266"/>
      <c r="P185" s="266"/>
      <c r="Q185" s="266"/>
      <c r="R185" s="266"/>
      <c r="S185" s="266"/>
      <c r="T185" s="266"/>
      <c r="U185" s="266"/>
      <c r="V185" s="266"/>
    </row>
    <row r="186" spans="1:22" s="257" customFormat="1" ht="18" customHeight="1" x14ac:dyDescent="0.4">
      <c r="A186" s="285"/>
      <c r="B186" s="286"/>
      <c r="C186" s="286" t="s">
        <v>343</v>
      </c>
      <c r="D186" s="285"/>
      <c r="E186" s="285"/>
      <c r="F186" s="302"/>
      <c r="G186" s="285"/>
      <c r="H186" s="303"/>
      <c r="I186" s="285"/>
      <c r="J186" s="285"/>
      <c r="K186" s="286"/>
      <c r="L186" s="277"/>
      <c r="M186" s="266"/>
      <c r="N186" s="266"/>
      <c r="O186" s="266"/>
      <c r="P186" s="266"/>
      <c r="Q186" s="266"/>
      <c r="R186" s="266"/>
      <c r="S186" s="266"/>
      <c r="T186" s="266"/>
      <c r="U186" s="266"/>
      <c r="V186" s="266"/>
    </row>
    <row r="187" spans="1:22" s="257" customFormat="1" ht="18" customHeight="1" x14ac:dyDescent="0.4">
      <c r="A187" s="345"/>
      <c r="B187" s="353"/>
      <c r="C187" s="353" t="s">
        <v>344</v>
      </c>
      <c r="D187" s="345"/>
      <c r="E187" s="345"/>
      <c r="F187" s="354"/>
      <c r="G187" s="345"/>
      <c r="H187" s="367"/>
      <c r="I187" s="345"/>
      <c r="J187" s="345"/>
      <c r="K187" s="353"/>
      <c r="L187" s="277"/>
      <c r="M187" s="266"/>
      <c r="N187" s="266"/>
      <c r="O187" s="266"/>
      <c r="P187" s="266"/>
      <c r="Q187" s="266"/>
      <c r="R187" s="266"/>
      <c r="S187" s="266"/>
      <c r="T187" s="266"/>
      <c r="U187" s="266"/>
      <c r="V187" s="266"/>
    </row>
    <row r="188" spans="1:22" s="257" customFormat="1" ht="18" customHeight="1" x14ac:dyDescent="0.4">
      <c r="A188" s="351"/>
      <c r="B188" s="350"/>
      <c r="C188" s="350" t="s">
        <v>345</v>
      </c>
      <c r="D188" s="351"/>
      <c r="E188" s="351"/>
      <c r="F188" s="352"/>
      <c r="G188" s="351"/>
      <c r="H188" s="366"/>
      <c r="I188" s="351"/>
      <c r="J188" s="351"/>
      <c r="K188" s="350"/>
      <c r="L188" s="277"/>
      <c r="M188" s="266"/>
      <c r="N188" s="266"/>
      <c r="O188" s="266"/>
      <c r="P188" s="266"/>
      <c r="Q188" s="266"/>
      <c r="R188" s="266"/>
      <c r="S188" s="266"/>
      <c r="T188" s="266"/>
      <c r="U188" s="266"/>
      <c r="V188" s="266"/>
    </row>
    <row r="189" spans="1:22" s="257" customFormat="1" ht="18" customHeight="1" x14ac:dyDescent="0.4">
      <c r="A189" s="285"/>
      <c r="B189" s="286"/>
      <c r="C189" s="286" t="s">
        <v>346</v>
      </c>
      <c r="D189" s="285"/>
      <c r="E189" s="285"/>
      <c r="F189" s="302"/>
      <c r="G189" s="285"/>
      <c r="H189" s="303"/>
      <c r="I189" s="285"/>
      <c r="J189" s="285"/>
      <c r="K189" s="286"/>
      <c r="L189" s="277"/>
      <c r="M189" s="266"/>
      <c r="N189" s="266"/>
      <c r="O189" s="266"/>
      <c r="P189" s="266"/>
      <c r="Q189" s="266"/>
      <c r="R189" s="266"/>
      <c r="S189" s="266"/>
      <c r="T189" s="266"/>
      <c r="U189" s="266"/>
      <c r="V189" s="266"/>
    </row>
    <row r="190" spans="1:22" s="257" customFormat="1" ht="18" customHeight="1" x14ac:dyDescent="0.4">
      <c r="A190" s="285"/>
      <c r="B190" s="286"/>
      <c r="C190" s="286"/>
      <c r="D190" s="285"/>
      <c r="E190" s="285"/>
      <c r="F190" s="302"/>
      <c r="G190" s="285"/>
      <c r="H190" s="303"/>
      <c r="I190" s="285"/>
      <c r="J190" s="285"/>
      <c r="K190" s="286"/>
      <c r="L190" s="277"/>
      <c r="M190" s="266"/>
      <c r="N190" s="266"/>
      <c r="O190" s="266"/>
      <c r="P190" s="266"/>
      <c r="Q190" s="266"/>
      <c r="R190" s="266"/>
      <c r="S190" s="266"/>
      <c r="T190" s="266"/>
      <c r="U190" s="266"/>
      <c r="V190" s="266"/>
    </row>
    <row r="191" spans="1:22" s="257" customFormat="1" ht="18" customHeight="1" x14ac:dyDescent="0.4">
      <c r="A191" s="285">
        <v>40</v>
      </c>
      <c r="B191" s="286" t="s">
        <v>257</v>
      </c>
      <c r="C191" s="286" t="s">
        <v>347</v>
      </c>
      <c r="D191" s="285" t="s">
        <v>15</v>
      </c>
      <c r="E191" s="285" t="s">
        <v>445</v>
      </c>
      <c r="F191" s="302">
        <v>396000</v>
      </c>
      <c r="G191" s="285"/>
      <c r="H191" s="303"/>
      <c r="I191" s="285" t="s">
        <v>18</v>
      </c>
      <c r="J191" s="285">
        <v>90</v>
      </c>
      <c r="K191" s="286"/>
      <c r="L191" s="277"/>
      <c r="M191" s="266"/>
      <c r="N191" s="266"/>
      <c r="O191" s="266"/>
      <c r="P191" s="266"/>
      <c r="Q191" s="266"/>
      <c r="R191" s="266"/>
      <c r="S191" s="266"/>
      <c r="T191" s="266"/>
      <c r="U191" s="266"/>
      <c r="V191" s="266"/>
    </row>
    <row r="192" spans="1:22" s="257" customFormat="1" ht="18" customHeight="1" x14ac:dyDescent="0.4">
      <c r="A192" s="285"/>
      <c r="B192" s="286"/>
      <c r="C192" s="286" t="s">
        <v>348</v>
      </c>
      <c r="D192" s="285"/>
      <c r="E192" s="285"/>
      <c r="F192" s="302"/>
      <c r="G192" s="285"/>
      <c r="H192" s="303"/>
      <c r="I192" s="285"/>
      <c r="J192" s="285"/>
      <c r="K192" s="286"/>
      <c r="L192" s="277"/>
      <c r="M192" s="266"/>
      <c r="N192" s="266"/>
      <c r="O192" s="266"/>
      <c r="P192" s="266"/>
      <c r="Q192" s="266"/>
      <c r="R192" s="266"/>
      <c r="S192" s="266"/>
      <c r="T192" s="266"/>
      <c r="U192" s="266"/>
      <c r="V192" s="266"/>
    </row>
    <row r="193" spans="1:22" s="257" customFormat="1" ht="18" customHeight="1" x14ac:dyDescent="0.4">
      <c r="A193" s="285"/>
      <c r="B193" s="286"/>
      <c r="C193" s="286" t="s">
        <v>349</v>
      </c>
      <c r="D193" s="285"/>
      <c r="E193" s="285"/>
      <c r="F193" s="302"/>
      <c r="G193" s="285"/>
      <c r="H193" s="303"/>
      <c r="I193" s="285"/>
      <c r="J193" s="285"/>
      <c r="K193" s="286"/>
      <c r="L193" s="277"/>
      <c r="M193" s="266"/>
      <c r="N193" s="266"/>
      <c r="O193" s="266"/>
      <c r="P193" s="266"/>
      <c r="Q193" s="266"/>
      <c r="R193" s="266"/>
      <c r="S193" s="266"/>
      <c r="T193" s="266"/>
      <c r="U193" s="266"/>
      <c r="V193" s="266"/>
    </row>
    <row r="194" spans="1:22" s="257" customFormat="1" ht="18" customHeight="1" x14ac:dyDescent="0.4">
      <c r="A194" s="285"/>
      <c r="B194" s="286"/>
      <c r="C194" s="286" t="s">
        <v>350</v>
      </c>
      <c r="D194" s="285"/>
      <c r="E194" s="285"/>
      <c r="F194" s="302"/>
      <c r="G194" s="285"/>
      <c r="H194" s="303"/>
      <c r="I194" s="285"/>
      <c r="J194" s="285"/>
      <c r="K194" s="286"/>
      <c r="L194" s="277"/>
      <c r="M194" s="266"/>
      <c r="N194" s="266"/>
      <c r="O194" s="266"/>
      <c r="P194" s="266"/>
      <c r="Q194" s="266"/>
      <c r="R194" s="266"/>
      <c r="S194" s="266"/>
      <c r="T194" s="266"/>
      <c r="U194" s="266"/>
      <c r="V194" s="266"/>
    </row>
    <row r="195" spans="1:22" s="257" customFormat="1" ht="18" customHeight="1" x14ac:dyDescent="0.4">
      <c r="A195" s="285"/>
      <c r="B195" s="286"/>
      <c r="C195" s="286" t="s">
        <v>351</v>
      </c>
      <c r="D195" s="285"/>
      <c r="E195" s="285"/>
      <c r="F195" s="302"/>
      <c r="G195" s="285"/>
      <c r="H195" s="303"/>
      <c r="I195" s="285"/>
      <c r="J195" s="285"/>
      <c r="K195" s="286"/>
      <c r="L195" s="277"/>
      <c r="M195" s="266"/>
      <c r="N195" s="266"/>
      <c r="O195" s="266"/>
      <c r="P195" s="266"/>
      <c r="Q195" s="266"/>
      <c r="R195" s="266"/>
      <c r="S195" s="266"/>
      <c r="T195" s="266"/>
      <c r="U195" s="266"/>
      <c r="V195" s="266"/>
    </row>
    <row r="196" spans="1:22" s="257" customFormat="1" ht="18" customHeight="1" x14ac:dyDescent="0.4">
      <c r="A196" s="285"/>
      <c r="B196" s="286"/>
      <c r="C196" s="286"/>
      <c r="D196" s="285"/>
      <c r="E196" s="285"/>
      <c r="F196" s="302"/>
      <c r="G196" s="285"/>
      <c r="H196" s="303"/>
      <c r="I196" s="285"/>
      <c r="J196" s="285"/>
      <c r="K196" s="286"/>
      <c r="L196" s="277"/>
      <c r="M196" s="266"/>
      <c r="N196" s="266"/>
      <c r="O196" s="266"/>
      <c r="P196" s="266"/>
      <c r="Q196" s="266"/>
      <c r="R196" s="266"/>
      <c r="S196" s="266"/>
      <c r="T196" s="266"/>
      <c r="U196" s="266"/>
      <c r="V196" s="266"/>
    </row>
    <row r="197" spans="1:22" s="257" customFormat="1" ht="18" customHeight="1" x14ac:dyDescent="0.4">
      <c r="A197" s="285">
        <v>41</v>
      </c>
      <c r="B197" s="286" t="s">
        <v>257</v>
      </c>
      <c r="C197" s="286" t="s">
        <v>352</v>
      </c>
      <c r="D197" s="285" t="s">
        <v>15</v>
      </c>
      <c r="E197" s="285" t="s">
        <v>445</v>
      </c>
      <c r="F197" s="302">
        <v>156000</v>
      </c>
      <c r="G197" s="285"/>
      <c r="H197" s="303"/>
      <c r="I197" s="285" t="s">
        <v>18</v>
      </c>
      <c r="J197" s="285">
        <v>90</v>
      </c>
      <c r="K197" s="286"/>
      <c r="L197" s="277"/>
      <c r="M197" s="266"/>
      <c r="N197" s="266"/>
      <c r="O197" s="266"/>
      <c r="P197" s="266"/>
      <c r="Q197" s="266"/>
      <c r="R197" s="266"/>
      <c r="S197" s="266"/>
      <c r="T197" s="266"/>
      <c r="U197" s="266"/>
      <c r="V197" s="266"/>
    </row>
    <row r="198" spans="1:22" s="257" customFormat="1" ht="18" customHeight="1" x14ac:dyDescent="0.4">
      <c r="A198" s="351"/>
      <c r="B198" s="350"/>
      <c r="C198" s="350" t="s">
        <v>353</v>
      </c>
      <c r="D198" s="351"/>
      <c r="E198" s="351"/>
      <c r="F198" s="352"/>
      <c r="G198" s="351"/>
      <c r="H198" s="366"/>
      <c r="I198" s="351"/>
      <c r="J198" s="351"/>
      <c r="K198" s="350"/>
      <c r="L198" s="277"/>
      <c r="M198" s="266"/>
      <c r="N198" s="266"/>
      <c r="O198" s="266"/>
      <c r="P198" s="266"/>
      <c r="Q198" s="266"/>
      <c r="R198" s="266"/>
      <c r="S198" s="266"/>
      <c r="T198" s="266"/>
      <c r="U198" s="266"/>
      <c r="V198" s="266"/>
    </row>
    <row r="199" spans="1:22" s="257" customFormat="1" ht="18" customHeight="1" x14ac:dyDescent="0.4">
      <c r="A199" s="285"/>
      <c r="B199" s="286"/>
      <c r="C199" s="286" t="s">
        <v>354</v>
      </c>
      <c r="D199" s="285"/>
      <c r="E199" s="285"/>
      <c r="F199" s="302"/>
      <c r="G199" s="285"/>
      <c r="H199" s="303"/>
      <c r="I199" s="285"/>
      <c r="J199" s="285"/>
      <c r="K199" s="286"/>
      <c r="L199" s="277"/>
      <c r="M199" s="266"/>
      <c r="N199" s="266"/>
      <c r="O199" s="266"/>
      <c r="P199" s="266"/>
      <c r="Q199" s="266"/>
      <c r="R199" s="266"/>
      <c r="S199" s="266"/>
      <c r="T199" s="266"/>
      <c r="U199" s="266"/>
      <c r="V199" s="266"/>
    </row>
    <row r="200" spans="1:22" s="257" customFormat="1" ht="18" customHeight="1" x14ac:dyDescent="0.4">
      <c r="A200" s="285"/>
      <c r="B200" s="286"/>
      <c r="C200" s="286" t="s">
        <v>443</v>
      </c>
      <c r="D200" s="285"/>
      <c r="E200" s="285"/>
      <c r="F200" s="302"/>
      <c r="G200" s="285"/>
      <c r="H200" s="303"/>
      <c r="I200" s="285"/>
      <c r="J200" s="285"/>
      <c r="K200" s="286"/>
      <c r="L200" s="277"/>
      <c r="M200" s="266"/>
      <c r="N200" s="266"/>
      <c r="O200" s="266"/>
      <c r="P200" s="266"/>
      <c r="Q200" s="266"/>
      <c r="R200" s="266"/>
      <c r="S200" s="266"/>
      <c r="T200" s="266"/>
      <c r="U200" s="266"/>
      <c r="V200" s="266"/>
    </row>
    <row r="201" spans="1:22" s="257" customFormat="1" ht="18" customHeight="1" x14ac:dyDescent="0.4">
      <c r="A201" s="285"/>
      <c r="B201" s="286"/>
      <c r="C201" s="286" t="s">
        <v>355</v>
      </c>
      <c r="D201" s="285"/>
      <c r="E201" s="285"/>
      <c r="F201" s="302"/>
      <c r="G201" s="285"/>
      <c r="H201" s="303"/>
      <c r="I201" s="285"/>
      <c r="J201" s="285"/>
      <c r="K201" s="286"/>
      <c r="L201" s="277"/>
      <c r="M201" s="266"/>
      <c r="N201" s="266"/>
      <c r="O201" s="266"/>
      <c r="P201" s="266"/>
      <c r="Q201" s="266"/>
      <c r="R201" s="266"/>
      <c r="S201" s="266"/>
      <c r="T201" s="266"/>
      <c r="U201" s="266"/>
      <c r="V201" s="266"/>
    </row>
    <row r="202" spans="1:22" s="257" customFormat="1" ht="18" customHeight="1" x14ac:dyDescent="0.4">
      <c r="A202" s="285"/>
      <c r="B202" s="286"/>
      <c r="C202" s="286"/>
      <c r="D202" s="285"/>
      <c r="E202" s="285"/>
      <c r="F202" s="289"/>
      <c r="G202" s="306"/>
      <c r="H202" s="306"/>
      <c r="I202" s="285"/>
      <c r="J202" s="285"/>
      <c r="K202" s="286"/>
      <c r="L202" s="277"/>
      <c r="M202" s="266"/>
      <c r="N202" s="266"/>
      <c r="O202" s="266"/>
      <c r="P202" s="266"/>
      <c r="Q202" s="266"/>
      <c r="R202" s="266"/>
      <c r="S202" s="266"/>
      <c r="T202" s="266"/>
      <c r="U202" s="266"/>
      <c r="V202" s="266"/>
    </row>
    <row r="203" spans="1:22" s="257" customFormat="1" ht="18" customHeight="1" x14ac:dyDescent="0.4">
      <c r="A203" s="285">
        <v>42</v>
      </c>
      <c r="B203" s="286" t="s">
        <v>356</v>
      </c>
      <c r="C203" s="298" t="s">
        <v>107</v>
      </c>
      <c r="D203" s="285" t="s">
        <v>37</v>
      </c>
      <c r="E203" s="285" t="s">
        <v>38</v>
      </c>
      <c r="F203" s="302">
        <v>2520000</v>
      </c>
      <c r="G203" s="285"/>
      <c r="H203" s="285"/>
      <c r="I203" s="285" t="s">
        <v>18</v>
      </c>
      <c r="J203" s="285">
        <v>5</v>
      </c>
      <c r="K203" s="286" t="s">
        <v>40</v>
      </c>
      <c r="L203" s="277"/>
      <c r="M203" s="266"/>
      <c r="N203" s="266"/>
      <c r="O203" s="266"/>
      <c r="P203" s="266"/>
      <c r="Q203" s="266"/>
      <c r="R203" s="266"/>
      <c r="S203" s="266"/>
      <c r="T203" s="266"/>
      <c r="U203" s="266"/>
      <c r="V203" s="266"/>
    </row>
    <row r="204" spans="1:22" s="257" customFormat="1" ht="18" customHeight="1" x14ac:dyDescent="0.4">
      <c r="A204" s="285"/>
      <c r="B204" s="286"/>
      <c r="C204" s="286"/>
      <c r="D204" s="285"/>
      <c r="E204" s="285"/>
      <c r="F204" s="287"/>
      <c r="G204" s="285"/>
      <c r="H204" s="285"/>
      <c r="I204" s="285"/>
      <c r="J204" s="285"/>
      <c r="K204" s="286"/>
      <c r="L204" s="277"/>
      <c r="M204" s="266"/>
      <c r="N204" s="266"/>
      <c r="O204" s="266"/>
      <c r="P204" s="266"/>
      <c r="Q204" s="266"/>
      <c r="R204" s="266"/>
      <c r="S204" s="266"/>
      <c r="T204" s="266"/>
      <c r="U204" s="266"/>
      <c r="V204" s="266"/>
    </row>
    <row r="205" spans="1:22" s="257" customFormat="1" ht="18" customHeight="1" x14ac:dyDescent="0.4">
      <c r="A205" s="285">
        <v>43</v>
      </c>
      <c r="B205" s="286" t="s">
        <v>356</v>
      </c>
      <c r="C205" s="298" t="s">
        <v>93</v>
      </c>
      <c r="D205" s="285" t="s">
        <v>37</v>
      </c>
      <c r="E205" s="285" t="s">
        <v>38</v>
      </c>
      <c r="F205" s="302">
        <v>150000</v>
      </c>
      <c r="G205" s="285"/>
      <c r="H205" s="285"/>
      <c r="I205" s="285" t="s">
        <v>18</v>
      </c>
      <c r="J205" s="285">
        <v>5</v>
      </c>
      <c r="K205" s="286" t="s">
        <v>40</v>
      </c>
      <c r="L205" s="277"/>
      <c r="M205" s="266"/>
      <c r="N205" s="266"/>
      <c r="O205" s="266"/>
      <c r="P205" s="266"/>
      <c r="Q205" s="266"/>
      <c r="R205" s="266"/>
      <c r="S205" s="266"/>
      <c r="T205" s="266"/>
      <c r="U205" s="266"/>
      <c r="V205" s="266"/>
    </row>
    <row r="206" spans="1:22" s="257" customFormat="1" ht="18" customHeight="1" x14ac:dyDescent="0.4">
      <c r="A206" s="285"/>
      <c r="B206" s="286"/>
      <c r="C206" s="286"/>
      <c r="D206" s="285"/>
      <c r="E206" s="285"/>
      <c r="F206" s="287"/>
      <c r="G206" s="285"/>
      <c r="H206" s="285"/>
      <c r="I206" s="285"/>
      <c r="J206" s="285"/>
      <c r="K206" s="286"/>
      <c r="L206" s="277"/>
      <c r="M206" s="266"/>
      <c r="N206" s="266"/>
      <c r="O206" s="266"/>
      <c r="P206" s="266"/>
      <c r="Q206" s="266"/>
      <c r="R206" s="266"/>
      <c r="S206" s="266"/>
      <c r="T206" s="266"/>
      <c r="U206" s="266"/>
      <c r="V206" s="266"/>
    </row>
    <row r="207" spans="1:22" s="257" customFormat="1" ht="18" customHeight="1" x14ac:dyDescent="0.4">
      <c r="A207" s="285">
        <v>44</v>
      </c>
      <c r="B207" s="286" t="s">
        <v>356</v>
      </c>
      <c r="C207" s="298" t="s">
        <v>357</v>
      </c>
      <c r="D207" s="285" t="s">
        <v>37</v>
      </c>
      <c r="E207" s="285" t="s">
        <v>38</v>
      </c>
      <c r="F207" s="302">
        <v>2000</v>
      </c>
      <c r="G207" s="285"/>
      <c r="H207" s="285"/>
      <c r="I207" s="285" t="s">
        <v>18</v>
      </c>
      <c r="J207" s="285">
        <v>5</v>
      </c>
      <c r="K207" s="286"/>
      <c r="L207" s="277"/>
      <c r="M207" s="266"/>
      <c r="N207" s="266"/>
      <c r="O207" s="266"/>
      <c r="P207" s="266"/>
      <c r="Q207" s="266"/>
      <c r="R207" s="266"/>
      <c r="S207" s="266"/>
      <c r="T207" s="266"/>
      <c r="U207" s="266"/>
      <c r="V207" s="266"/>
    </row>
    <row r="208" spans="1:22" s="257" customFormat="1" ht="18" customHeight="1" x14ac:dyDescent="0.4">
      <c r="A208" s="285"/>
      <c r="B208" s="285"/>
      <c r="C208" s="298"/>
      <c r="D208" s="285"/>
      <c r="E208" s="285"/>
      <c r="F208" s="302"/>
      <c r="G208" s="285"/>
      <c r="H208" s="285"/>
      <c r="I208" s="285"/>
      <c r="J208" s="285"/>
      <c r="K208" s="286"/>
      <c r="L208" s="277"/>
      <c r="M208" s="266"/>
      <c r="N208" s="266"/>
      <c r="O208" s="266"/>
      <c r="P208" s="266"/>
      <c r="Q208" s="266"/>
      <c r="R208" s="266"/>
      <c r="S208" s="266"/>
      <c r="T208" s="266"/>
      <c r="U208" s="266"/>
      <c r="V208" s="266"/>
    </row>
    <row r="209" spans="1:22" s="257" customFormat="1" ht="18" customHeight="1" x14ac:dyDescent="0.4">
      <c r="A209" s="307">
        <v>45</v>
      </c>
      <c r="B209" s="308" t="s">
        <v>356</v>
      </c>
      <c r="C209" s="298" t="s">
        <v>446</v>
      </c>
      <c r="D209" s="309" t="s">
        <v>37</v>
      </c>
      <c r="E209" s="309" t="s">
        <v>38</v>
      </c>
      <c r="F209" s="310">
        <v>50000</v>
      </c>
      <c r="G209" s="309"/>
      <c r="H209" s="309"/>
      <c r="I209" s="309" t="s">
        <v>18</v>
      </c>
      <c r="J209" s="309">
        <v>5</v>
      </c>
      <c r="K209" s="311"/>
      <c r="L209" s="277"/>
      <c r="M209" s="266"/>
      <c r="N209" s="266"/>
      <c r="O209" s="266"/>
      <c r="P209" s="266"/>
      <c r="Q209" s="266"/>
      <c r="R209" s="266"/>
      <c r="S209" s="266"/>
      <c r="T209" s="266"/>
      <c r="U209" s="266"/>
      <c r="V209" s="266"/>
    </row>
    <row r="210" spans="1:22" s="257" customFormat="1" ht="18" customHeight="1" x14ac:dyDescent="0.4">
      <c r="A210" s="326"/>
      <c r="B210" s="312"/>
      <c r="C210" s="286"/>
      <c r="D210" s="313"/>
      <c r="E210" s="313"/>
      <c r="F210" s="314"/>
      <c r="G210" s="313"/>
      <c r="H210" s="313"/>
      <c r="I210" s="309"/>
      <c r="J210" s="309"/>
      <c r="K210" s="315"/>
      <c r="L210" s="277"/>
      <c r="M210" s="266"/>
      <c r="N210" s="266"/>
      <c r="O210" s="266"/>
      <c r="P210" s="266"/>
      <c r="Q210" s="266"/>
      <c r="R210" s="266"/>
      <c r="S210" s="266"/>
      <c r="T210" s="266"/>
      <c r="U210" s="266"/>
      <c r="V210" s="266"/>
    </row>
    <row r="211" spans="1:22" s="257" customFormat="1" ht="18" customHeight="1" x14ac:dyDescent="0.4">
      <c r="A211" s="285">
        <v>46</v>
      </c>
      <c r="B211" s="286" t="s">
        <v>356</v>
      </c>
      <c r="C211" s="286" t="s">
        <v>360</v>
      </c>
      <c r="D211" s="285" t="s">
        <v>37</v>
      </c>
      <c r="E211" s="285" t="s">
        <v>38</v>
      </c>
      <c r="F211" s="287">
        <v>30000</v>
      </c>
      <c r="G211" s="285" t="s">
        <v>30</v>
      </c>
      <c r="H211" s="285" t="s">
        <v>30</v>
      </c>
      <c r="I211" s="285" t="s">
        <v>18</v>
      </c>
      <c r="J211" s="285">
        <v>5</v>
      </c>
      <c r="K211" s="286"/>
      <c r="L211" s="277"/>
      <c r="M211" s="266"/>
      <c r="N211" s="266"/>
      <c r="O211" s="266"/>
      <c r="P211" s="266"/>
      <c r="Q211" s="266"/>
      <c r="R211" s="266"/>
      <c r="S211" s="266"/>
      <c r="T211" s="266"/>
      <c r="U211" s="266"/>
      <c r="V211" s="266"/>
    </row>
    <row r="212" spans="1:22" s="257" customFormat="1" ht="18" customHeight="1" x14ac:dyDescent="0.4">
      <c r="A212" s="285"/>
      <c r="B212" s="286"/>
      <c r="C212" s="286"/>
      <c r="D212" s="285"/>
      <c r="E212" s="285"/>
      <c r="F212" s="287"/>
      <c r="G212" s="285"/>
      <c r="H212" s="285"/>
      <c r="I212" s="316"/>
      <c r="J212" s="285"/>
      <c r="K212" s="286"/>
      <c r="L212" s="277"/>
      <c r="M212" s="266"/>
      <c r="N212" s="266"/>
      <c r="O212" s="266"/>
      <c r="P212" s="266"/>
      <c r="Q212" s="266"/>
      <c r="R212" s="266"/>
      <c r="S212" s="266"/>
      <c r="T212" s="266"/>
      <c r="U212" s="266"/>
      <c r="V212" s="266"/>
    </row>
    <row r="213" spans="1:22" s="257" customFormat="1" ht="18" customHeight="1" x14ac:dyDescent="0.4">
      <c r="A213" s="285">
        <v>47</v>
      </c>
      <c r="B213" s="286" t="s">
        <v>356</v>
      </c>
      <c r="C213" s="286" t="s">
        <v>361</v>
      </c>
      <c r="D213" s="285" t="s">
        <v>37</v>
      </c>
      <c r="E213" s="285" t="s">
        <v>38</v>
      </c>
      <c r="F213" s="287">
        <v>10000</v>
      </c>
      <c r="G213" s="285" t="s">
        <v>30</v>
      </c>
      <c r="H213" s="285" t="s">
        <v>30</v>
      </c>
      <c r="I213" s="285" t="s">
        <v>18</v>
      </c>
      <c r="J213" s="285">
        <v>5</v>
      </c>
      <c r="K213" s="286"/>
      <c r="L213" s="277"/>
      <c r="M213" s="266"/>
      <c r="N213" s="266"/>
      <c r="O213" s="266"/>
      <c r="P213" s="266"/>
      <c r="Q213" s="266"/>
      <c r="R213" s="266"/>
      <c r="S213" s="266"/>
      <c r="T213" s="266"/>
      <c r="U213" s="266"/>
      <c r="V213" s="266"/>
    </row>
    <row r="214" spans="1:22" s="257" customFormat="1" ht="18" customHeight="1" x14ac:dyDescent="0.4">
      <c r="A214" s="285"/>
      <c r="B214" s="286"/>
      <c r="C214" s="286"/>
      <c r="D214" s="285"/>
      <c r="E214" s="285"/>
      <c r="F214" s="287"/>
      <c r="G214" s="285"/>
      <c r="H214" s="285"/>
      <c r="I214" s="285"/>
      <c r="J214" s="285"/>
      <c r="K214" s="286"/>
      <c r="L214" s="277"/>
      <c r="M214" s="266"/>
      <c r="N214" s="266"/>
      <c r="O214" s="266"/>
      <c r="P214" s="266"/>
      <c r="Q214" s="266"/>
      <c r="R214" s="266"/>
      <c r="S214" s="266"/>
      <c r="T214" s="266"/>
      <c r="U214" s="266"/>
      <c r="V214" s="266"/>
    </row>
    <row r="215" spans="1:22" s="257" customFormat="1" ht="18" customHeight="1" x14ac:dyDescent="0.4">
      <c r="A215" s="285">
        <v>48</v>
      </c>
      <c r="B215" s="311" t="s">
        <v>356</v>
      </c>
      <c r="C215" s="286" t="s">
        <v>447</v>
      </c>
      <c r="D215" s="309" t="s">
        <v>37</v>
      </c>
      <c r="E215" s="309" t="s">
        <v>38</v>
      </c>
      <c r="F215" s="310">
        <v>20000</v>
      </c>
      <c r="G215" s="309" t="s">
        <v>30</v>
      </c>
      <c r="H215" s="309" t="s">
        <v>30</v>
      </c>
      <c r="I215" s="309" t="s">
        <v>18</v>
      </c>
      <c r="J215" s="309">
        <v>5</v>
      </c>
      <c r="K215" s="308" t="s">
        <v>40</v>
      </c>
      <c r="L215" s="277"/>
      <c r="M215" s="266"/>
      <c r="N215" s="266"/>
      <c r="O215" s="266"/>
      <c r="P215" s="266"/>
      <c r="Q215" s="266"/>
      <c r="R215" s="266"/>
      <c r="S215" s="266"/>
      <c r="T215" s="266"/>
      <c r="U215" s="266"/>
      <c r="V215" s="266"/>
    </row>
    <row r="216" spans="1:22" s="257" customFormat="1" ht="18" customHeight="1" x14ac:dyDescent="0.4">
      <c r="A216" s="285"/>
      <c r="B216" s="311"/>
      <c r="C216" s="286"/>
      <c r="D216" s="313"/>
      <c r="E216" s="313"/>
      <c r="F216" s="314"/>
      <c r="G216" s="309"/>
      <c r="H216" s="313"/>
      <c r="I216" s="313"/>
      <c r="J216" s="309"/>
      <c r="K216" s="312"/>
      <c r="L216" s="277"/>
      <c r="M216" s="266"/>
      <c r="N216" s="266"/>
      <c r="O216" s="266"/>
      <c r="P216" s="266"/>
      <c r="Q216" s="266"/>
      <c r="R216" s="266"/>
      <c r="S216" s="266"/>
      <c r="T216" s="266"/>
      <c r="U216" s="266"/>
      <c r="V216" s="266"/>
    </row>
    <row r="217" spans="1:22" s="257" customFormat="1" ht="18" customHeight="1" x14ac:dyDescent="0.4">
      <c r="A217" s="285">
        <v>49</v>
      </c>
      <c r="B217" s="286" t="s">
        <v>356</v>
      </c>
      <c r="C217" s="286" t="s">
        <v>364</v>
      </c>
      <c r="D217" s="285" t="s">
        <v>37</v>
      </c>
      <c r="E217" s="285" t="s">
        <v>38</v>
      </c>
      <c r="F217" s="317">
        <v>10000</v>
      </c>
      <c r="G217" s="285" t="s">
        <v>30</v>
      </c>
      <c r="H217" s="285" t="s">
        <v>30</v>
      </c>
      <c r="I217" s="309" t="s">
        <v>18</v>
      </c>
      <c r="J217" s="285">
        <v>5</v>
      </c>
      <c r="K217" s="286"/>
      <c r="L217" s="277"/>
      <c r="M217" s="266"/>
      <c r="N217" s="266"/>
      <c r="O217" s="266"/>
      <c r="P217" s="266"/>
      <c r="Q217" s="266"/>
      <c r="R217" s="266"/>
      <c r="S217" s="266"/>
      <c r="T217" s="266"/>
      <c r="U217" s="266"/>
      <c r="V217" s="266"/>
    </row>
    <row r="218" spans="1:22" s="257" customFormat="1" ht="18" customHeight="1" x14ac:dyDescent="0.4">
      <c r="A218" s="285"/>
      <c r="B218" s="286"/>
      <c r="C218" s="286"/>
      <c r="D218" s="285"/>
      <c r="E218" s="285"/>
      <c r="F218" s="287"/>
      <c r="G218" s="306"/>
      <c r="H218" s="306"/>
      <c r="I218" s="313"/>
      <c r="J218" s="285"/>
      <c r="K218" s="286"/>
      <c r="L218" s="277"/>
      <c r="M218" s="266"/>
      <c r="N218" s="266"/>
      <c r="O218" s="266"/>
      <c r="P218" s="266"/>
      <c r="Q218" s="266"/>
      <c r="R218" s="266"/>
      <c r="S218" s="266"/>
      <c r="T218" s="266"/>
      <c r="U218" s="266"/>
      <c r="V218" s="266"/>
    </row>
    <row r="219" spans="1:22" s="257" customFormat="1" ht="18" customHeight="1" x14ac:dyDescent="0.4">
      <c r="A219" s="285">
        <v>50</v>
      </c>
      <c r="B219" s="286" t="s">
        <v>356</v>
      </c>
      <c r="C219" s="286" t="s">
        <v>365</v>
      </c>
      <c r="D219" s="285" t="s">
        <v>37</v>
      </c>
      <c r="E219" s="285" t="s">
        <v>38</v>
      </c>
      <c r="F219" s="287">
        <v>10000</v>
      </c>
      <c r="G219" s="306" t="s">
        <v>30</v>
      </c>
      <c r="H219" s="306" t="s">
        <v>30</v>
      </c>
      <c r="I219" s="309" t="s">
        <v>18</v>
      </c>
      <c r="J219" s="285">
        <v>5</v>
      </c>
      <c r="K219" s="286"/>
      <c r="L219" s="277"/>
      <c r="M219" s="266"/>
      <c r="N219" s="266"/>
      <c r="O219" s="266"/>
      <c r="P219" s="266"/>
      <c r="Q219" s="266"/>
      <c r="R219" s="266"/>
      <c r="S219" s="266"/>
      <c r="T219" s="266"/>
      <c r="U219" s="266"/>
      <c r="V219" s="266"/>
    </row>
    <row r="220" spans="1:22" s="257" customFormat="1" ht="18" customHeight="1" x14ac:dyDescent="0.4">
      <c r="A220" s="285"/>
      <c r="B220" s="286"/>
      <c r="C220" s="286"/>
      <c r="D220" s="285"/>
      <c r="E220" s="285"/>
      <c r="F220" s="287"/>
      <c r="G220" s="306"/>
      <c r="H220" s="306"/>
      <c r="I220" s="313"/>
      <c r="J220" s="285"/>
      <c r="K220" s="286"/>
      <c r="L220" s="277"/>
      <c r="M220" s="266"/>
      <c r="N220" s="266"/>
      <c r="O220" s="266"/>
      <c r="P220" s="266"/>
      <c r="Q220" s="266"/>
      <c r="R220" s="266"/>
      <c r="S220" s="266"/>
      <c r="T220" s="266"/>
      <c r="U220" s="266"/>
      <c r="V220" s="266"/>
    </row>
    <row r="221" spans="1:22" s="257" customFormat="1" ht="18" customHeight="1" x14ac:dyDescent="0.4">
      <c r="A221" s="285">
        <v>51</v>
      </c>
      <c r="B221" s="286" t="s">
        <v>356</v>
      </c>
      <c r="C221" s="286" t="s">
        <v>366</v>
      </c>
      <c r="D221" s="285" t="s">
        <v>37</v>
      </c>
      <c r="E221" s="285" t="s">
        <v>38</v>
      </c>
      <c r="F221" s="287">
        <v>800000</v>
      </c>
      <c r="G221" s="306" t="s">
        <v>30</v>
      </c>
      <c r="H221" s="306" t="s">
        <v>30</v>
      </c>
      <c r="I221" s="309" t="s">
        <v>18</v>
      </c>
      <c r="J221" s="285">
        <v>5</v>
      </c>
      <c r="K221" s="286" t="s">
        <v>40</v>
      </c>
      <c r="L221" s="277"/>
      <c r="M221" s="266"/>
      <c r="N221" s="266"/>
      <c r="O221" s="266"/>
      <c r="P221" s="266"/>
      <c r="Q221" s="266"/>
      <c r="R221" s="266"/>
      <c r="S221" s="266"/>
      <c r="T221" s="266"/>
      <c r="U221" s="266"/>
      <c r="V221" s="266"/>
    </row>
    <row r="222" spans="1:22" s="257" customFormat="1" ht="18" customHeight="1" x14ac:dyDescent="0.4">
      <c r="A222" s="285"/>
      <c r="B222" s="286"/>
      <c r="C222" s="286"/>
      <c r="D222" s="285"/>
      <c r="E222" s="285"/>
      <c r="F222" s="287"/>
      <c r="G222" s="285"/>
      <c r="H222" s="285"/>
      <c r="I222" s="313"/>
      <c r="J222" s="285"/>
      <c r="K222" s="286"/>
      <c r="L222" s="277"/>
      <c r="M222" s="266"/>
      <c r="N222" s="266"/>
      <c r="O222" s="266"/>
      <c r="P222" s="266"/>
      <c r="Q222" s="266"/>
      <c r="R222" s="266"/>
      <c r="S222" s="266"/>
      <c r="T222" s="266"/>
      <c r="U222" s="266"/>
      <c r="V222" s="266"/>
    </row>
    <row r="223" spans="1:22" s="257" customFormat="1" ht="18" customHeight="1" x14ac:dyDescent="0.4">
      <c r="A223" s="285">
        <v>52</v>
      </c>
      <c r="B223" s="286" t="s">
        <v>356</v>
      </c>
      <c r="C223" s="286" t="s">
        <v>367</v>
      </c>
      <c r="D223" s="285" t="s">
        <v>37</v>
      </c>
      <c r="E223" s="285" t="s">
        <v>38</v>
      </c>
      <c r="F223" s="287">
        <v>80000</v>
      </c>
      <c r="G223" s="306" t="s">
        <v>30</v>
      </c>
      <c r="H223" s="306" t="s">
        <v>30</v>
      </c>
      <c r="I223" s="309" t="s">
        <v>18</v>
      </c>
      <c r="J223" s="285">
        <v>5</v>
      </c>
      <c r="K223" s="286"/>
      <c r="L223" s="277"/>
      <c r="M223" s="266"/>
      <c r="N223" s="266"/>
      <c r="O223" s="266"/>
      <c r="P223" s="266"/>
      <c r="Q223" s="266"/>
      <c r="R223" s="266"/>
      <c r="S223" s="266"/>
      <c r="T223" s="266"/>
      <c r="U223" s="266"/>
      <c r="V223" s="266"/>
    </row>
    <row r="224" spans="1:22" s="257" customFormat="1" ht="18" customHeight="1" x14ac:dyDescent="0.4">
      <c r="A224" s="345"/>
      <c r="B224" s="353"/>
      <c r="C224" s="353"/>
      <c r="D224" s="345"/>
      <c r="E224" s="345"/>
      <c r="F224" s="362"/>
      <c r="G224" s="356"/>
      <c r="H224" s="356"/>
      <c r="I224" s="363"/>
      <c r="J224" s="345"/>
      <c r="K224" s="353"/>
      <c r="L224" s="277"/>
      <c r="M224" s="266"/>
      <c r="N224" s="266"/>
      <c r="O224" s="266"/>
      <c r="P224" s="266"/>
      <c r="Q224" s="266"/>
      <c r="R224" s="266"/>
      <c r="S224" s="266"/>
      <c r="T224" s="266"/>
      <c r="U224" s="266"/>
      <c r="V224" s="266"/>
    </row>
    <row r="225" spans="1:22" s="257" customFormat="1" ht="18" customHeight="1" x14ac:dyDescent="0.4">
      <c r="A225" s="351">
        <v>53</v>
      </c>
      <c r="B225" s="350" t="s">
        <v>356</v>
      </c>
      <c r="C225" s="350" t="s">
        <v>368</v>
      </c>
      <c r="D225" s="351" t="s">
        <v>37</v>
      </c>
      <c r="E225" s="351" t="s">
        <v>38</v>
      </c>
      <c r="F225" s="364">
        <v>12000</v>
      </c>
      <c r="G225" s="379" t="s">
        <v>30</v>
      </c>
      <c r="H225" s="379" t="s">
        <v>30</v>
      </c>
      <c r="I225" s="359" t="s">
        <v>18</v>
      </c>
      <c r="J225" s="351">
        <v>5</v>
      </c>
      <c r="K225" s="350"/>
      <c r="L225" s="277"/>
      <c r="M225" s="266"/>
      <c r="N225" s="266"/>
      <c r="O225" s="266"/>
      <c r="P225" s="266"/>
      <c r="Q225" s="266"/>
      <c r="R225" s="266"/>
      <c r="S225" s="266"/>
      <c r="T225" s="266"/>
      <c r="U225" s="266"/>
      <c r="V225" s="266"/>
    </row>
    <row r="226" spans="1:22" s="257" customFormat="1" ht="18" customHeight="1" x14ac:dyDescent="0.4">
      <c r="A226" s="285"/>
      <c r="B226" s="286"/>
      <c r="C226" s="286"/>
      <c r="D226" s="285"/>
      <c r="E226" s="285"/>
      <c r="F226" s="287"/>
      <c r="G226" s="306"/>
      <c r="H226" s="306"/>
      <c r="I226" s="313"/>
      <c r="J226" s="285"/>
      <c r="K226" s="286"/>
      <c r="L226" s="277"/>
      <c r="M226" s="266"/>
      <c r="N226" s="266"/>
      <c r="O226" s="266"/>
      <c r="P226" s="266"/>
      <c r="Q226" s="266"/>
      <c r="R226" s="266"/>
      <c r="S226" s="266"/>
      <c r="T226" s="266"/>
      <c r="U226" s="266"/>
      <c r="V226" s="266"/>
    </row>
    <row r="227" spans="1:22" s="257" customFormat="1" ht="18" customHeight="1" x14ac:dyDescent="0.4">
      <c r="A227" s="285">
        <v>54</v>
      </c>
      <c r="B227" s="286" t="s">
        <v>356</v>
      </c>
      <c r="C227" s="286" t="s">
        <v>369</v>
      </c>
      <c r="D227" s="285" t="s">
        <v>37</v>
      </c>
      <c r="E227" s="285" t="s">
        <v>38</v>
      </c>
      <c r="F227" s="287">
        <v>10000</v>
      </c>
      <c r="G227" s="306" t="s">
        <v>30</v>
      </c>
      <c r="H227" s="306" t="s">
        <v>30</v>
      </c>
      <c r="I227" s="309" t="s">
        <v>18</v>
      </c>
      <c r="J227" s="285">
        <v>5</v>
      </c>
      <c r="K227" s="286"/>
      <c r="L227" s="277"/>
      <c r="M227" s="266"/>
      <c r="N227" s="266"/>
      <c r="O227" s="266"/>
      <c r="P227" s="266"/>
      <c r="Q227" s="266"/>
      <c r="R227" s="266"/>
      <c r="S227" s="266"/>
      <c r="T227" s="266"/>
      <c r="U227" s="266"/>
      <c r="V227" s="266"/>
    </row>
    <row r="228" spans="1:22" s="257" customFormat="1" ht="18" customHeight="1" x14ac:dyDescent="0.4">
      <c r="A228" s="285"/>
      <c r="B228" s="286"/>
      <c r="C228" s="286"/>
      <c r="D228" s="285"/>
      <c r="E228" s="285"/>
      <c r="F228" s="287"/>
      <c r="G228" s="285"/>
      <c r="H228" s="306"/>
      <c r="I228" s="313"/>
      <c r="J228" s="285"/>
      <c r="K228" s="286"/>
      <c r="L228" s="277"/>
      <c r="M228" s="266"/>
      <c r="N228" s="266"/>
      <c r="O228" s="266"/>
      <c r="P228" s="266"/>
      <c r="Q228" s="266"/>
      <c r="R228" s="266"/>
      <c r="S228" s="266"/>
      <c r="T228" s="266"/>
      <c r="U228" s="266"/>
      <c r="V228" s="266"/>
    </row>
    <row r="229" spans="1:22" s="257" customFormat="1" ht="18" customHeight="1" x14ac:dyDescent="0.4">
      <c r="A229" s="285">
        <v>55</v>
      </c>
      <c r="B229" s="308" t="s">
        <v>356</v>
      </c>
      <c r="C229" s="286" t="s">
        <v>370</v>
      </c>
      <c r="D229" s="316" t="s">
        <v>37</v>
      </c>
      <c r="E229" s="316" t="s">
        <v>38</v>
      </c>
      <c r="F229" s="318">
        <v>10000</v>
      </c>
      <c r="G229" s="319" t="s">
        <v>30</v>
      </c>
      <c r="H229" s="319" t="s">
        <v>30</v>
      </c>
      <c r="I229" s="309" t="s">
        <v>18</v>
      </c>
      <c r="J229" s="316">
        <v>5</v>
      </c>
      <c r="K229" s="311"/>
      <c r="L229" s="277"/>
      <c r="M229" s="266"/>
      <c r="N229" s="266"/>
      <c r="O229" s="266"/>
      <c r="P229" s="266"/>
      <c r="Q229" s="266"/>
      <c r="R229" s="266"/>
      <c r="S229" s="266"/>
      <c r="T229" s="266"/>
      <c r="U229" s="266"/>
      <c r="V229" s="266"/>
    </row>
    <row r="230" spans="1:22" s="257" customFormat="1" ht="18" customHeight="1" x14ac:dyDescent="0.4">
      <c r="A230" s="285"/>
      <c r="B230" s="312"/>
      <c r="C230" s="286" t="s">
        <v>371</v>
      </c>
      <c r="D230" s="320"/>
      <c r="E230" s="320"/>
      <c r="F230" s="321"/>
      <c r="G230" s="320"/>
      <c r="H230" s="320"/>
      <c r="I230" s="313"/>
      <c r="J230" s="316"/>
      <c r="K230" s="315"/>
      <c r="L230" s="277"/>
      <c r="M230" s="266"/>
      <c r="N230" s="266"/>
      <c r="O230" s="266"/>
      <c r="P230" s="266"/>
      <c r="Q230" s="266"/>
      <c r="R230" s="266"/>
      <c r="S230" s="266"/>
      <c r="T230" s="266"/>
      <c r="U230" s="266"/>
      <c r="V230" s="266"/>
    </row>
    <row r="231" spans="1:22" s="257" customFormat="1" ht="18" customHeight="1" x14ac:dyDescent="0.4">
      <c r="A231" s="285"/>
      <c r="B231" s="286"/>
      <c r="C231" s="286"/>
      <c r="D231" s="285"/>
      <c r="E231" s="285"/>
      <c r="F231" s="287"/>
      <c r="G231" s="285"/>
      <c r="H231" s="285"/>
      <c r="I231" s="285"/>
      <c r="J231" s="285"/>
      <c r="K231" s="286"/>
      <c r="L231" s="277"/>
      <c r="M231" s="266"/>
      <c r="N231" s="266"/>
      <c r="O231" s="266"/>
      <c r="P231" s="266"/>
      <c r="Q231" s="266"/>
      <c r="R231" s="266"/>
      <c r="S231" s="266"/>
      <c r="T231" s="266"/>
      <c r="U231" s="266"/>
      <c r="V231" s="266"/>
    </row>
    <row r="232" spans="1:22" s="257" customFormat="1" ht="18" customHeight="1" x14ac:dyDescent="0.4">
      <c r="A232" s="285">
        <v>56</v>
      </c>
      <c r="B232" s="286" t="s">
        <v>356</v>
      </c>
      <c r="C232" s="286" t="s">
        <v>372</v>
      </c>
      <c r="D232" s="285" t="s">
        <v>37</v>
      </c>
      <c r="E232" s="285" t="s">
        <v>38</v>
      </c>
      <c r="F232" s="287">
        <v>10000</v>
      </c>
      <c r="G232" s="306" t="s">
        <v>30</v>
      </c>
      <c r="H232" s="306" t="s">
        <v>30</v>
      </c>
      <c r="I232" s="309" t="s">
        <v>18</v>
      </c>
      <c r="J232" s="285">
        <v>5</v>
      </c>
      <c r="K232" s="286"/>
      <c r="L232" s="277"/>
      <c r="M232" s="266"/>
      <c r="N232" s="266"/>
      <c r="O232" s="266"/>
      <c r="P232" s="266"/>
      <c r="Q232" s="266"/>
      <c r="R232" s="266"/>
      <c r="S232" s="266"/>
      <c r="T232" s="266"/>
      <c r="U232" s="266"/>
      <c r="V232" s="266"/>
    </row>
    <row r="233" spans="1:22" s="257" customFormat="1" ht="18" customHeight="1" x14ac:dyDescent="0.4">
      <c r="A233" s="285"/>
      <c r="B233" s="286"/>
      <c r="C233" s="286"/>
      <c r="D233" s="285"/>
      <c r="E233" s="285"/>
      <c r="F233" s="287"/>
      <c r="G233" s="285"/>
      <c r="H233" s="285"/>
      <c r="I233" s="313"/>
      <c r="J233" s="285"/>
      <c r="K233" s="286"/>
      <c r="L233" s="277"/>
      <c r="M233" s="266"/>
      <c r="N233" s="266"/>
      <c r="O233" s="266"/>
      <c r="P233" s="266"/>
      <c r="Q233" s="266"/>
      <c r="R233" s="266"/>
      <c r="S233" s="266"/>
      <c r="T233" s="266"/>
      <c r="U233" s="266"/>
      <c r="V233" s="266"/>
    </row>
    <row r="234" spans="1:22" s="257" customFormat="1" ht="18" customHeight="1" x14ac:dyDescent="0.4">
      <c r="A234" s="285">
        <v>57</v>
      </c>
      <c r="B234" s="286" t="s">
        <v>356</v>
      </c>
      <c r="C234" s="286" t="s">
        <v>373</v>
      </c>
      <c r="D234" s="285" t="s">
        <v>37</v>
      </c>
      <c r="E234" s="285" t="s">
        <v>38</v>
      </c>
      <c r="F234" s="287">
        <v>50000</v>
      </c>
      <c r="G234" s="306" t="s">
        <v>30</v>
      </c>
      <c r="H234" s="306" t="s">
        <v>30</v>
      </c>
      <c r="I234" s="309" t="s">
        <v>18</v>
      </c>
      <c r="J234" s="285">
        <v>5</v>
      </c>
      <c r="K234" s="286"/>
      <c r="L234" s="277"/>
      <c r="M234" s="266"/>
      <c r="N234" s="266"/>
      <c r="O234" s="266"/>
      <c r="P234" s="266"/>
      <c r="Q234" s="266"/>
      <c r="R234" s="266"/>
      <c r="S234" s="266"/>
      <c r="T234" s="266"/>
      <c r="U234" s="266"/>
      <c r="V234" s="266"/>
    </row>
    <row r="235" spans="1:22" s="257" customFormat="1" ht="18" customHeight="1" x14ac:dyDescent="0.4">
      <c r="A235" s="285"/>
      <c r="B235" s="286"/>
      <c r="C235" s="286"/>
      <c r="D235" s="285"/>
      <c r="E235" s="285"/>
      <c r="F235" s="287"/>
      <c r="G235" s="285"/>
      <c r="H235" s="285"/>
      <c r="I235" s="313"/>
      <c r="J235" s="285"/>
      <c r="K235" s="286"/>
      <c r="L235" s="277"/>
      <c r="M235" s="266"/>
      <c r="N235" s="266"/>
      <c r="O235" s="266"/>
      <c r="P235" s="266"/>
      <c r="Q235" s="266"/>
      <c r="R235" s="266"/>
      <c r="S235" s="266"/>
      <c r="T235" s="266"/>
      <c r="U235" s="266"/>
      <c r="V235" s="266"/>
    </row>
    <row r="236" spans="1:22" s="257" customFormat="1" ht="18" customHeight="1" x14ac:dyDescent="0.4">
      <c r="A236" s="285">
        <v>58</v>
      </c>
      <c r="B236" s="286" t="s">
        <v>356</v>
      </c>
      <c r="C236" s="286" t="s">
        <v>374</v>
      </c>
      <c r="D236" s="285" t="s">
        <v>37</v>
      </c>
      <c r="E236" s="285" t="s">
        <v>38</v>
      </c>
      <c r="F236" s="287">
        <v>50000</v>
      </c>
      <c r="G236" s="306" t="s">
        <v>30</v>
      </c>
      <c r="H236" s="306" t="s">
        <v>30</v>
      </c>
      <c r="I236" s="309" t="s">
        <v>18</v>
      </c>
      <c r="J236" s="285">
        <v>5</v>
      </c>
      <c r="K236" s="286"/>
      <c r="L236" s="277"/>
      <c r="M236" s="266"/>
      <c r="N236" s="266"/>
      <c r="O236" s="266"/>
      <c r="P236" s="266"/>
      <c r="Q236" s="266"/>
      <c r="R236" s="266"/>
      <c r="S236" s="266"/>
      <c r="T236" s="266"/>
      <c r="U236" s="266"/>
      <c r="V236" s="266"/>
    </row>
    <row r="237" spans="1:22" s="257" customFormat="1" ht="18" customHeight="1" x14ac:dyDescent="0.4">
      <c r="A237" s="351"/>
      <c r="B237" s="350"/>
      <c r="C237" s="350"/>
      <c r="D237" s="351"/>
      <c r="E237" s="351"/>
      <c r="F237" s="364"/>
      <c r="G237" s="351"/>
      <c r="H237" s="351"/>
      <c r="I237" s="365"/>
      <c r="J237" s="351"/>
      <c r="K237" s="350"/>
      <c r="L237" s="277"/>
      <c r="M237" s="266"/>
      <c r="N237" s="266"/>
      <c r="O237" s="266"/>
      <c r="P237" s="266"/>
      <c r="Q237" s="266"/>
      <c r="R237" s="266"/>
      <c r="S237" s="266"/>
      <c r="T237" s="266"/>
      <c r="U237" s="266"/>
      <c r="V237" s="266"/>
    </row>
    <row r="238" spans="1:22" s="257" customFormat="1" ht="18" customHeight="1" x14ac:dyDescent="0.4">
      <c r="A238" s="285">
        <v>59</v>
      </c>
      <c r="B238" s="286" t="s">
        <v>356</v>
      </c>
      <c r="C238" s="286" t="s">
        <v>375</v>
      </c>
      <c r="D238" s="285" t="s">
        <v>37</v>
      </c>
      <c r="E238" s="285" t="s">
        <v>38</v>
      </c>
      <c r="F238" s="287">
        <v>10000</v>
      </c>
      <c r="G238" s="306" t="s">
        <v>30</v>
      </c>
      <c r="H238" s="306" t="s">
        <v>30</v>
      </c>
      <c r="I238" s="309" t="s">
        <v>18</v>
      </c>
      <c r="J238" s="285">
        <v>5</v>
      </c>
      <c r="K238" s="286"/>
      <c r="L238" s="277"/>
      <c r="M238" s="266"/>
      <c r="N238" s="266"/>
      <c r="O238" s="266"/>
      <c r="P238" s="266"/>
      <c r="Q238" s="266"/>
      <c r="R238" s="266"/>
      <c r="S238" s="266"/>
      <c r="T238" s="266"/>
      <c r="U238" s="266"/>
      <c r="V238" s="266"/>
    </row>
    <row r="239" spans="1:22" s="257" customFormat="1" ht="18" customHeight="1" x14ac:dyDescent="0.4">
      <c r="A239" s="285"/>
      <c r="B239" s="286"/>
      <c r="C239" s="286"/>
      <c r="D239" s="285"/>
      <c r="E239" s="285"/>
      <c r="F239" s="287"/>
      <c r="G239" s="285"/>
      <c r="H239" s="285"/>
      <c r="I239" s="313"/>
      <c r="J239" s="285"/>
      <c r="K239" s="286"/>
      <c r="L239" s="277"/>
      <c r="M239" s="266"/>
      <c r="N239" s="266"/>
      <c r="O239" s="266"/>
      <c r="P239" s="266"/>
      <c r="Q239" s="266"/>
      <c r="R239" s="266"/>
      <c r="S239" s="266"/>
      <c r="T239" s="266"/>
      <c r="U239" s="266"/>
      <c r="V239" s="266"/>
    </row>
    <row r="240" spans="1:22" s="257" customFormat="1" ht="18" customHeight="1" x14ac:dyDescent="0.4">
      <c r="A240" s="285">
        <v>60</v>
      </c>
      <c r="B240" s="286" t="s">
        <v>356</v>
      </c>
      <c r="C240" s="286" t="s">
        <v>376</v>
      </c>
      <c r="D240" s="285" t="s">
        <v>37</v>
      </c>
      <c r="E240" s="285" t="s">
        <v>38</v>
      </c>
      <c r="F240" s="287">
        <v>20000</v>
      </c>
      <c r="G240" s="306" t="s">
        <v>30</v>
      </c>
      <c r="H240" s="306" t="s">
        <v>30</v>
      </c>
      <c r="I240" s="309" t="s">
        <v>18</v>
      </c>
      <c r="J240" s="285">
        <v>5</v>
      </c>
      <c r="K240" s="286"/>
      <c r="L240" s="277"/>
      <c r="M240" s="266"/>
      <c r="N240" s="266"/>
      <c r="O240" s="266"/>
      <c r="P240" s="266"/>
      <c r="Q240" s="266"/>
      <c r="R240" s="266"/>
      <c r="S240" s="266"/>
      <c r="T240" s="266"/>
      <c r="U240" s="266"/>
      <c r="V240" s="266"/>
    </row>
    <row r="241" spans="1:22" s="257" customFormat="1" ht="18" customHeight="1" x14ac:dyDescent="0.4">
      <c r="A241" s="285"/>
      <c r="B241" s="286"/>
      <c r="C241" s="286"/>
      <c r="D241" s="285"/>
      <c r="E241" s="285"/>
      <c r="F241" s="287"/>
      <c r="G241" s="285"/>
      <c r="H241" s="285"/>
      <c r="I241" s="313"/>
      <c r="J241" s="285"/>
      <c r="K241" s="286"/>
      <c r="L241" s="277"/>
      <c r="M241" s="266"/>
      <c r="N241" s="266"/>
      <c r="O241" s="266"/>
      <c r="P241" s="266"/>
      <c r="Q241" s="266"/>
      <c r="R241" s="266"/>
      <c r="S241" s="266"/>
      <c r="T241" s="266"/>
      <c r="U241" s="266"/>
      <c r="V241" s="266"/>
    </row>
    <row r="242" spans="1:22" s="257" customFormat="1" ht="18" customHeight="1" x14ac:dyDescent="0.4">
      <c r="A242" s="285">
        <v>61</v>
      </c>
      <c r="B242" s="286" t="s">
        <v>356</v>
      </c>
      <c r="C242" s="286" t="s">
        <v>55</v>
      </c>
      <c r="D242" s="285" t="s">
        <v>37</v>
      </c>
      <c r="E242" s="285" t="s">
        <v>38</v>
      </c>
      <c r="F242" s="322">
        <v>400000</v>
      </c>
      <c r="G242" s="306" t="s">
        <v>30</v>
      </c>
      <c r="H242" s="306" t="s">
        <v>30</v>
      </c>
      <c r="I242" s="309" t="s">
        <v>18</v>
      </c>
      <c r="J242" s="285">
        <v>5</v>
      </c>
      <c r="K242" s="286" t="s">
        <v>40</v>
      </c>
      <c r="L242" s="277"/>
      <c r="M242" s="266"/>
      <c r="N242" s="266"/>
      <c r="O242" s="266"/>
      <c r="P242" s="266"/>
      <c r="Q242" s="266"/>
      <c r="R242" s="266"/>
      <c r="S242" s="266"/>
      <c r="T242" s="266"/>
      <c r="U242" s="266"/>
      <c r="V242" s="266"/>
    </row>
    <row r="243" spans="1:22" s="257" customFormat="1" ht="18" customHeight="1" x14ac:dyDescent="0.4">
      <c r="A243" s="285"/>
      <c r="B243" s="286"/>
      <c r="C243" s="286"/>
      <c r="D243" s="285"/>
      <c r="E243" s="285"/>
      <c r="F243" s="322"/>
      <c r="G243" s="306"/>
      <c r="H243" s="306"/>
      <c r="I243" s="313"/>
      <c r="J243" s="285"/>
      <c r="K243" s="286"/>
      <c r="L243" s="277"/>
      <c r="M243" s="266"/>
      <c r="N243" s="266"/>
      <c r="O243" s="266"/>
      <c r="P243" s="266"/>
      <c r="Q243" s="266"/>
      <c r="R243" s="266"/>
      <c r="S243" s="266"/>
      <c r="T243" s="266"/>
      <c r="U243" s="266"/>
      <c r="V243" s="266"/>
    </row>
    <row r="244" spans="1:22" s="257" customFormat="1" ht="18" customHeight="1" x14ac:dyDescent="0.4">
      <c r="A244" s="285">
        <v>62</v>
      </c>
      <c r="B244" s="286" t="s">
        <v>356</v>
      </c>
      <c r="C244" s="286" t="s">
        <v>24</v>
      </c>
      <c r="D244" s="285" t="s">
        <v>37</v>
      </c>
      <c r="E244" s="285" t="s">
        <v>38</v>
      </c>
      <c r="F244" s="287">
        <v>120000</v>
      </c>
      <c r="G244" s="306" t="s">
        <v>30</v>
      </c>
      <c r="H244" s="306" t="s">
        <v>30</v>
      </c>
      <c r="I244" s="309" t="s">
        <v>18</v>
      </c>
      <c r="J244" s="285">
        <v>5</v>
      </c>
      <c r="K244" s="286" t="s">
        <v>40</v>
      </c>
      <c r="L244" s="277"/>
      <c r="M244" s="266"/>
      <c r="N244" s="266"/>
      <c r="O244" s="266"/>
      <c r="P244" s="266"/>
      <c r="Q244" s="266"/>
      <c r="R244" s="266"/>
      <c r="S244" s="266"/>
      <c r="T244" s="266"/>
      <c r="U244" s="266"/>
      <c r="V244" s="266"/>
    </row>
    <row r="245" spans="1:22" s="257" customFormat="1" ht="18" customHeight="1" x14ac:dyDescent="0.4">
      <c r="A245" s="285"/>
      <c r="B245" s="286"/>
      <c r="C245" s="286"/>
      <c r="D245" s="285"/>
      <c r="E245" s="285"/>
      <c r="F245" s="287"/>
      <c r="G245" s="285"/>
      <c r="H245" s="285"/>
      <c r="I245" s="313"/>
      <c r="J245" s="285"/>
      <c r="K245" s="286"/>
      <c r="L245" s="277"/>
      <c r="M245" s="266"/>
      <c r="N245" s="266"/>
      <c r="O245" s="266"/>
      <c r="P245" s="266"/>
      <c r="Q245" s="266"/>
      <c r="R245" s="266"/>
      <c r="S245" s="266"/>
      <c r="T245" s="266"/>
      <c r="U245" s="266"/>
      <c r="V245" s="266"/>
    </row>
    <row r="246" spans="1:22" s="257" customFormat="1" ht="18" customHeight="1" x14ac:dyDescent="0.4">
      <c r="A246" s="285">
        <v>63</v>
      </c>
      <c r="B246" s="286" t="s">
        <v>356</v>
      </c>
      <c r="C246" s="286" t="s">
        <v>25</v>
      </c>
      <c r="D246" s="285" t="s">
        <v>37</v>
      </c>
      <c r="E246" s="285" t="s">
        <v>38</v>
      </c>
      <c r="F246" s="287">
        <v>30000</v>
      </c>
      <c r="G246" s="306" t="s">
        <v>30</v>
      </c>
      <c r="H246" s="306" t="s">
        <v>30</v>
      </c>
      <c r="I246" s="309" t="s">
        <v>18</v>
      </c>
      <c r="J246" s="285">
        <v>5</v>
      </c>
      <c r="K246" s="286" t="s">
        <v>40</v>
      </c>
      <c r="L246" s="277"/>
      <c r="M246" s="266"/>
      <c r="N246" s="266"/>
      <c r="O246" s="266"/>
      <c r="P246" s="266"/>
      <c r="Q246" s="266"/>
      <c r="R246" s="266"/>
      <c r="S246" s="266"/>
      <c r="T246" s="266"/>
      <c r="U246" s="266"/>
      <c r="V246" s="266"/>
    </row>
    <row r="247" spans="1:22" s="257" customFormat="1" ht="18" customHeight="1" x14ac:dyDescent="0.4">
      <c r="A247" s="285"/>
      <c r="B247" s="286"/>
      <c r="C247" s="286"/>
      <c r="D247" s="285"/>
      <c r="E247" s="285"/>
      <c r="F247" s="287"/>
      <c r="G247" s="285"/>
      <c r="H247" s="285"/>
      <c r="I247" s="313"/>
      <c r="J247" s="285"/>
      <c r="K247" s="286"/>
      <c r="L247" s="277"/>
      <c r="M247" s="266"/>
      <c r="N247" s="266"/>
      <c r="O247" s="266"/>
      <c r="P247" s="266"/>
      <c r="Q247" s="266"/>
      <c r="R247" s="266"/>
      <c r="S247" s="266"/>
      <c r="T247" s="266"/>
      <c r="U247" s="266"/>
      <c r="V247" s="266"/>
    </row>
    <row r="248" spans="1:22" s="257" customFormat="1" ht="18" customHeight="1" x14ac:dyDescent="0.4">
      <c r="A248" s="285">
        <v>64</v>
      </c>
      <c r="B248" s="286" t="s">
        <v>356</v>
      </c>
      <c r="C248" s="286" t="s">
        <v>377</v>
      </c>
      <c r="D248" s="285" t="s">
        <v>37</v>
      </c>
      <c r="E248" s="285" t="s">
        <v>38</v>
      </c>
      <c r="F248" s="287">
        <v>350000</v>
      </c>
      <c r="G248" s="306" t="s">
        <v>30</v>
      </c>
      <c r="H248" s="306" t="s">
        <v>30</v>
      </c>
      <c r="I248" s="309" t="s">
        <v>18</v>
      </c>
      <c r="J248" s="285">
        <v>5</v>
      </c>
      <c r="K248" s="286" t="s">
        <v>40</v>
      </c>
      <c r="L248" s="277"/>
      <c r="M248" s="266"/>
      <c r="N248" s="266"/>
      <c r="O248" s="266"/>
      <c r="P248" s="266"/>
      <c r="Q248" s="266"/>
      <c r="R248" s="266"/>
      <c r="S248" s="266"/>
      <c r="T248" s="266"/>
      <c r="U248" s="266"/>
      <c r="V248" s="266"/>
    </row>
    <row r="249" spans="1:22" s="257" customFormat="1" ht="18" customHeight="1" x14ac:dyDescent="0.4">
      <c r="A249" s="285"/>
      <c r="B249" s="286"/>
      <c r="C249" s="286"/>
      <c r="D249" s="285"/>
      <c r="E249" s="285"/>
      <c r="F249" s="287"/>
      <c r="G249" s="285"/>
      <c r="H249" s="285"/>
      <c r="I249" s="313"/>
      <c r="J249" s="285"/>
      <c r="K249" s="286"/>
      <c r="L249" s="277"/>
      <c r="M249" s="266"/>
      <c r="N249" s="266"/>
      <c r="O249" s="266"/>
      <c r="P249" s="266"/>
      <c r="Q249" s="266"/>
      <c r="R249" s="266"/>
      <c r="S249" s="266"/>
      <c r="T249" s="266"/>
      <c r="U249" s="266"/>
      <c r="V249" s="266"/>
    </row>
    <row r="250" spans="1:22" s="257" customFormat="1" ht="18" customHeight="1" x14ac:dyDescent="0.4">
      <c r="A250" s="285">
        <v>65</v>
      </c>
      <c r="B250" s="286" t="s">
        <v>356</v>
      </c>
      <c r="C250" s="286" t="s">
        <v>26</v>
      </c>
      <c r="D250" s="285" t="s">
        <v>37</v>
      </c>
      <c r="E250" s="285" t="s">
        <v>38</v>
      </c>
      <c r="F250" s="287">
        <v>50000</v>
      </c>
      <c r="G250" s="306" t="s">
        <v>30</v>
      </c>
      <c r="H250" s="306" t="s">
        <v>30</v>
      </c>
      <c r="I250" s="309" t="s">
        <v>18</v>
      </c>
      <c r="J250" s="285">
        <v>5</v>
      </c>
      <c r="K250" s="286" t="s">
        <v>40</v>
      </c>
      <c r="L250" s="277"/>
      <c r="M250" s="266"/>
      <c r="N250" s="266"/>
      <c r="O250" s="266"/>
      <c r="P250" s="266"/>
      <c r="Q250" s="266"/>
      <c r="R250" s="266"/>
      <c r="S250" s="266"/>
      <c r="T250" s="266"/>
      <c r="U250" s="266"/>
      <c r="V250" s="266"/>
    </row>
    <row r="251" spans="1:22" s="257" customFormat="1" ht="18" customHeight="1" x14ac:dyDescent="0.4">
      <c r="A251" s="285"/>
      <c r="B251" s="298"/>
      <c r="C251" s="286"/>
      <c r="D251" s="285"/>
      <c r="E251" s="285"/>
      <c r="F251" s="287"/>
      <c r="G251" s="285"/>
      <c r="H251" s="285"/>
      <c r="I251" s="313"/>
      <c r="J251" s="285"/>
      <c r="K251" s="286"/>
      <c r="L251" s="277"/>
      <c r="M251" s="266"/>
      <c r="N251" s="266"/>
      <c r="O251" s="266"/>
      <c r="P251" s="266"/>
      <c r="Q251" s="266"/>
      <c r="R251" s="266"/>
      <c r="S251" s="266"/>
      <c r="T251" s="266"/>
      <c r="U251" s="266"/>
      <c r="V251" s="266"/>
    </row>
    <row r="252" spans="1:22" s="257" customFormat="1" ht="18" customHeight="1" x14ac:dyDescent="0.4">
      <c r="A252" s="285">
        <v>66</v>
      </c>
      <c r="B252" s="286" t="s">
        <v>356</v>
      </c>
      <c r="C252" s="286" t="s">
        <v>56</v>
      </c>
      <c r="D252" s="285" t="s">
        <v>37</v>
      </c>
      <c r="E252" s="285" t="s">
        <v>38</v>
      </c>
      <c r="F252" s="287">
        <v>50000</v>
      </c>
      <c r="G252" s="306" t="s">
        <v>30</v>
      </c>
      <c r="H252" s="306" t="s">
        <v>30</v>
      </c>
      <c r="I252" s="309" t="s">
        <v>18</v>
      </c>
      <c r="J252" s="285">
        <v>5</v>
      </c>
      <c r="K252" s="286" t="s">
        <v>40</v>
      </c>
      <c r="L252" s="277"/>
      <c r="M252" s="266"/>
      <c r="N252" s="266"/>
      <c r="O252" s="266"/>
      <c r="P252" s="266"/>
      <c r="Q252" s="266"/>
      <c r="R252" s="266"/>
      <c r="S252" s="266"/>
      <c r="T252" s="266"/>
      <c r="U252" s="266"/>
      <c r="V252" s="266"/>
    </row>
    <row r="253" spans="1:22" s="257" customFormat="1" ht="18" customHeight="1" x14ac:dyDescent="0.4">
      <c r="A253" s="285"/>
      <c r="B253" s="298"/>
      <c r="C253" s="286"/>
      <c r="D253" s="285"/>
      <c r="E253" s="285"/>
      <c r="F253" s="287"/>
      <c r="G253" s="285"/>
      <c r="H253" s="285"/>
      <c r="I253" s="313"/>
      <c r="J253" s="285"/>
      <c r="K253" s="286"/>
      <c r="L253" s="277"/>
      <c r="M253" s="266"/>
      <c r="N253" s="266"/>
      <c r="O253" s="266"/>
      <c r="P253" s="266"/>
      <c r="Q253" s="266"/>
      <c r="R253" s="266"/>
      <c r="S253" s="266"/>
      <c r="T253" s="266"/>
      <c r="U253" s="266"/>
      <c r="V253" s="266"/>
    </row>
    <row r="254" spans="1:22" s="257" customFormat="1" ht="18" customHeight="1" x14ac:dyDescent="0.4">
      <c r="A254" s="285">
        <v>67</v>
      </c>
      <c r="B254" s="286" t="s">
        <v>356</v>
      </c>
      <c r="C254" s="286" t="s">
        <v>27</v>
      </c>
      <c r="D254" s="285" t="s">
        <v>37</v>
      </c>
      <c r="E254" s="285" t="s">
        <v>38</v>
      </c>
      <c r="F254" s="287">
        <v>450000</v>
      </c>
      <c r="G254" s="306" t="s">
        <v>30</v>
      </c>
      <c r="H254" s="306" t="s">
        <v>30</v>
      </c>
      <c r="I254" s="309" t="s">
        <v>18</v>
      </c>
      <c r="J254" s="285">
        <v>5</v>
      </c>
      <c r="K254" s="286"/>
      <c r="L254" s="277"/>
      <c r="M254" s="266"/>
      <c r="N254" s="266"/>
      <c r="O254" s="266"/>
      <c r="P254" s="266"/>
      <c r="Q254" s="266"/>
      <c r="R254" s="266"/>
      <c r="S254" s="266"/>
      <c r="T254" s="266"/>
      <c r="U254" s="266"/>
      <c r="V254" s="266"/>
    </row>
    <row r="255" spans="1:22" s="257" customFormat="1" ht="18" customHeight="1" x14ac:dyDescent="0.4">
      <c r="A255" s="285"/>
      <c r="B255" s="298"/>
      <c r="C255" s="286"/>
      <c r="D255" s="285"/>
      <c r="E255" s="285"/>
      <c r="F255" s="287"/>
      <c r="G255" s="306"/>
      <c r="H255" s="306"/>
      <c r="I255" s="313"/>
      <c r="J255" s="285"/>
      <c r="K255" s="286"/>
      <c r="L255" s="277"/>
      <c r="M255" s="266"/>
      <c r="N255" s="266"/>
      <c r="O255" s="266"/>
      <c r="P255" s="266"/>
      <c r="Q255" s="266"/>
      <c r="R255" s="266"/>
      <c r="S255" s="266"/>
      <c r="T255" s="266"/>
      <c r="U255" s="266"/>
      <c r="V255" s="266"/>
    </row>
    <row r="256" spans="1:22" s="257" customFormat="1" ht="18" customHeight="1" x14ac:dyDescent="0.4">
      <c r="A256" s="285">
        <v>68</v>
      </c>
      <c r="B256" s="286" t="s">
        <v>356</v>
      </c>
      <c r="C256" s="286" t="s">
        <v>60</v>
      </c>
      <c r="D256" s="285" t="s">
        <v>37</v>
      </c>
      <c r="E256" s="285" t="s">
        <v>38</v>
      </c>
      <c r="F256" s="287">
        <v>80000</v>
      </c>
      <c r="G256" s="306" t="s">
        <v>30</v>
      </c>
      <c r="H256" s="306" t="s">
        <v>30</v>
      </c>
      <c r="I256" s="309" t="s">
        <v>18</v>
      </c>
      <c r="J256" s="285">
        <v>5</v>
      </c>
      <c r="K256" s="286"/>
      <c r="L256" s="277"/>
      <c r="M256" s="266"/>
      <c r="N256" s="266"/>
      <c r="O256" s="266"/>
      <c r="P256" s="266"/>
      <c r="Q256" s="266"/>
      <c r="R256" s="266"/>
      <c r="S256" s="266"/>
      <c r="T256" s="266"/>
      <c r="U256" s="266"/>
      <c r="V256" s="266"/>
    </row>
    <row r="257" spans="1:22" s="257" customFormat="1" ht="18" customHeight="1" x14ac:dyDescent="0.4">
      <c r="A257" s="285"/>
      <c r="B257" s="298"/>
      <c r="C257" s="286"/>
      <c r="D257" s="285"/>
      <c r="E257" s="285"/>
      <c r="F257" s="287"/>
      <c r="G257" s="306"/>
      <c r="H257" s="306"/>
      <c r="I257" s="313"/>
      <c r="J257" s="285"/>
      <c r="K257" s="286"/>
      <c r="L257" s="277"/>
      <c r="M257" s="266"/>
      <c r="N257" s="266"/>
      <c r="O257" s="266"/>
      <c r="P257" s="266"/>
      <c r="Q257" s="266"/>
      <c r="R257" s="266"/>
      <c r="S257" s="266"/>
      <c r="T257" s="266"/>
      <c r="U257" s="266"/>
      <c r="V257" s="266"/>
    </row>
    <row r="258" spans="1:22" s="257" customFormat="1" ht="18" customHeight="1" x14ac:dyDescent="0.4">
      <c r="A258" s="285">
        <v>69</v>
      </c>
      <c r="B258" s="286" t="s">
        <v>356</v>
      </c>
      <c r="C258" s="286" t="s">
        <v>61</v>
      </c>
      <c r="D258" s="285" t="s">
        <v>37</v>
      </c>
      <c r="E258" s="285" t="s">
        <v>38</v>
      </c>
      <c r="F258" s="287">
        <v>20000</v>
      </c>
      <c r="G258" s="306" t="s">
        <v>30</v>
      </c>
      <c r="H258" s="306" t="s">
        <v>30</v>
      </c>
      <c r="I258" s="309" t="s">
        <v>18</v>
      </c>
      <c r="J258" s="285">
        <v>5</v>
      </c>
      <c r="K258" s="286"/>
      <c r="L258" s="277"/>
      <c r="M258" s="266"/>
      <c r="N258" s="266"/>
      <c r="O258" s="266"/>
      <c r="P258" s="266"/>
      <c r="Q258" s="266"/>
      <c r="R258" s="266"/>
      <c r="S258" s="266"/>
      <c r="T258" s="266"/>
      <c r="U258" s="266"/>
      <c r="V258" s="266"/>
    </row>
    <row r="259" spans="1:22" s="257" customFormat="1" ht="18" customHeight="1" x14ac:dyDescent="0.4">
      <c r="A259" s="285"/>
      <c r="B259" s="311"/>
      <c r="C259" s="286"/>
      <c r="D259" s="316"/>
      <c r="E259" s="316"/>
      <c r="F259" s="318"/>
      <c r="G259" s="319"/>
      <c r="H259" s="319"/>
      <c r="I259" s="313"/>
      <c r="J259" s="316"/>
      <c r="K259" s="311"/>
      <c r="L259" s="277"/>
      <c r="M259" s="266"/>
      <c r="N259" s="266"/>
      <c r="O259" s="266"/>
      <c r="P259" s="266"/>
      <c r="Q259" s="266"/>
      <c r="R259" s="266"/>
      <c r="S259" s="266"/>
      <c r="T259" s="266"/>
      <c r="U259" s="266"/>
      <c r="V259" s="266"/>
    </row>
    <row r="260" spans="1:22" s="257" customFormat="1" ht="18" customHeight="1" x14ac:dyDescent="0.4">
      <c r="A260" s="285">
        <v>70</v>
      </c>
      <c r="B260" s="286" t="s">
        <v>356</v>
      </c>
      <c r="C260" s="286" t="s">
        <v>378</v>
      </c>
      <c r="D260" s="285" t="s">
        <v>37</v>
      </c>
      <c r="E260" s="285" t="s">
        <v>38</v>
      </c>
      <c r="F260" s="287">
        <v>10000</v>
      </c>
      <c r="G260" s="306" t="s">
        <v>30</v>
      </c>
      <c r="H260" s="306" t="s">
        <v>30</v>
      </c>
      <c r="I260" s="309" t="s">
        <v>18</v>
      </c>
      <c r="J260" s="285">
        <v>5</v>
      </c>
      <c r="K260" s="311"/>
      <c r="L260" s="277"/>
      <c r="M260" s="266"/>
      <c r="N260" s="266"/>
      <c r="O260" s="266"/>
      <c r="P260" s="266"/>
      <c r="Q260" s="266"/>
      <c r="R260" s="266"/>
      <c r="S260" s="266"/>
      <c r="T260" s="266"/>
      <c r="U260" s="266"/>
      <c r="V260" s="266"/>
    </row>
    <row r="261" spans="1:22" s="257" customFormat="1" ht="18" customHeight="1" x14ac:dyDescent="0.4">
      <c r="A261" s="345"/>
      <c r="B261" s="380"/>
      <c r="C261" s="353"/>
      <c r="D261" s="345"/>
      <c r="E261" s="345"/>
      <c r="F261" s="362"/>
      <c r="G261" s="345"/>
      <c r="H261" s="345"/>
      <c r="I261" s="363"/>
      <c r="J261" s="345"/>
      <c r="K261" s="353"/>
      <c r="L261" s="277"/>
      <c r="M261" s="266"/>
      <c r="N261" s="266"/>
      <c r="O261" s="266"/>
      <c r="P261" s="266"/>
      <c r="Q261" s="266"/>
      <c r="R261" s="266"/>
      <c r="S261" s="266"/>
      <c r="T261" s="266"/>
      <c r="U261" s="266"/>
      <c r="V261" s="266"/>
    </row>
    <row r="262" spans="1:22" s="257" customFormat="1" ht="18" customHeight="1" x14ac:dyDescent="0.4">
      <c r="A262" s="351">
        <v>71</v>
      </c>
      <c r="B262" s="350" t="s">
        <v>356</v>
      </c>
      <c r="C262" s="350" t="s">
        <v>28</v>
      </c>
      <c r="D262" s="351" t="s">
        <v>37</v>
      </c>
      <c r="E262" s="351" t="s">
        <v>38</v>
      </c>
      <c r="F262" s="364">
        <v>60000</v>
      </c>
      <c r="G262" s="379" t="s">
        <v>30</v>
      </c>
      <c r="H262" s="379" t="s">
        <v>30</v>
      </c>
      <c r="I262" s="359" t="s">
        <v>18</v>
      </c>
      <c r="J262" s="351">
        <v>5</v>
      </c>
      <c r="K262" s="350"/>
      <c r="L262" s="277"/>
      <c r="M262" s="266"/>
      <c r="N262" s="266"/>
      <c r="O262" s="266"/>
      <c r="P262" s="266"/>
      <c r="Q262" s="266"/>
      <c r="R262" s="266"/>
      <c r="S262" s="266"/>
      <c r="T262" s="266"/>
      <c r="U262" s="266"/>
      <c r="V262" s="266"/>
    </row>
    <row r="263" spans="1:22" s="257" customFormat="1" ht="18" customHeight="1" x14ac:dyDescent="0.4">
      <c r="A263" s="285"/>
      <c r="B263" s="298"/>
      <c r="C263" s="286"/>
      <c r="D263" s="285"/>
      <c r="E263" s="285"/>
      <c r="F263" s="287"/>
      <c r="G263" s="285"/>
      <c r="H263" s="285"/>
      <c r="I263" s="313"/>
      <c r="J263" s="285"/>
      <c r="K263" s="286"/>
      <c r="L263" s="277"/>
      <c r="M263" s="266"/>
      <c r="N263" s="266"/>
      <c r="O263" s="266"/>
      <c r="P263" s="266"/>
      <c r="Q263" s="266"/>
      <c r="R263" s="266"/>
      <c r="S263" s="266"/>
      <c r="T263" s="266"/>
      <c r="U263" s="266"/>
      <c r="V263" s="266"/>
    </row>
    <row r="264" spans="1:22" s="257" customFormat="1" ht="18" customHeight="1" x14ac:dyDescent="0.4">
      <c r="A264" s="285">
        <v>72</v>
      </c>
      <c r="B264" s="286" t="s">
        <v>356</v>
      </c>
      <c r="C264" s="286" t="s">
        <v>57</v>
      </c>
      <c r="D264" s="285" t="s">
        <v>37</v>
      </c>
      <c r="E264" s="285" t="s">
        <v>38</v>
      </c>
      <c r="F264" s="287">
        <v>50000</v>
      </c>
      <c r="G264" s="306" t="s">
        <v>30</v>
      </c>
      <c r="H264" s="306" t="s">
        <v>30</v>
      </c>
      <c r="I264" s="309" t="s">
        <v>18</v>
      </c>
      <c r="J264" s="285">
        <v>5</v>
      </c>
      <c r="K264" s="286"/>
      <c r="L264" s="277"/>
      <c r="M264" s="266"/>
      <c r="N264" s="266"/>
      <c r="O264" s="266"/>
      <c r="P264" s="266"/>
      <c r="Q264" s="266"/>
      <c r="R264" s="266"/>
      <c r="S264" s="266"/>
      <c r="T264" s="266"/>
      <c r="U264" s="266"/>
      <c r="V264" s="266"/>
    </row>
    <row r="265" spans="1:22" s="257" customFormat="1" ht="18" customHeight="1" x14ac:dyDescent="0.4">
      <c r="A265" s="285"/>
      <c r="B265" s="298"/>
      <c r="C265" s="286"/>
      <c r="D265" s="285"/>
      <c r="E265" s="285"/>
      <c r="F265" s="287"/>
      <c r="G265" s="285"/>
      <c r="H265" s="285"/>
      <c r="I265" s="313"/>
      <c r="J265" s="285"/>
      <c r="K265" s="286"/>
      <c r="L265" s="277"/>
      <c r="M265" s="266"/>
      <c r="N265" s="266"/>
      <c r="O265" s="266"/>
      <c r="P265" s="266"/>
      <c r="Q265" s="266"/>
      <c r="R265" s="266"/>
      <c r="S265" s="266"/>
      <c r="T265" s="266"/>
      <c r="U265" s="266"/>
      <c r="V265" s="266"/>
    </row>
    <row r="266" spans="1:22" s="257" customFormat="1" ht="18" customHeight="1" x14ac:dyDescent="0.4">
      <c r="A266" s="285">
        <v>73</v>
      </c>
      <c r="B266" s="286" t="s">
        <v>356</v>
      </c>
      <c r="C266" s="286" t="s">
        <v>379</v>
      </c>
      <c r="D266" s="285" t="s">
        <v>37</v>
      </c>
      <c r="E266" s="285" t="s">
        <v>38</v>
      </c>
      <c r="F266" s="287">
        <v>4500</v>
      </c>
      <c r="G266" s="306" t="s">
        <v>30</v>
      </c>
      <c r="H266" s="306" t="s">
        <v>30</v>
      </c>
      <c r="I266" s="309" t="s">
        <v>18</v>
      </c>
      <c r="J266" s="285">
        <v>5</v>
      </c>
      <c r="K266" s="286"/>
      <c r="L266" s="277"/>
      <c r="M266" s="266"/>
      <c r="N266" s="266"/>
      <c r="O266" s="266"/>
      <c r="P266" s="266"/>
      <c r="Q266" s="266"/>
      <c r="R266" s="266"/>
      <c r="S266" s="266"/>
      <c r="T266" s="266"/>
      <c r="U266" s="266"/>
      <c r="V266" s="266"/>
    </row>
    <row r="267" spans="1:22" s="257" customFormat="1" ht="18" customHeight="1" x14ac:dyDescent="0.4">
      <c r="A267" s="285"/>
      <c r="B267" s="286"/>
      <c r="C267" s="286"/>
      <c r="D267" s="285"/>
      <c r="E267" s="285"/>
      <c r="F267" s="287"/>
      <c r="G267" s="285"/>
      <c r="H267" s="285"/>
      <c r="I267" s="313"/>
      <c r="J267" s="285"/>
      <c r="K267" s="286"/>
      <c r="L267" s="277"/>
      <c r="M267" s="266"/>
      <c r="N267" s="266"/>
      <c r="O267" s="266"/>
      <c r="P267" s="266"/>
      <c r="Q267" s="266"/>
      <c r="R267" s="266"/>
      <c r="S267" s="266"/>
      <c r="T267" s="266"/>
      <c r="U267" s="266"/>
      <c r="V267" s="266"/>
    </row>
    <row r="268" spans="1:22" s="257" customFormat="1" ht="18" customHeight="1" x14ac:dyDescent="0.4">
      <c r="A268" s="285">
        <v>74</v>
      </c>
      <c r="B268" s="286" t="s">
        <v>356</v>
      </c>
      <c r="C268" s="288" t="s">
        <v>380</v>
      </c>
      <c r="D268" s="285" t="s">
        <v>37</v>
      </c>
      <c r="E268" s="285" t="s">
        <v>38</v>
      </c>
      <c r="F268" s="287">
        <v>25000</v>
      </c>
      <c r="G268" s="306" t="s">
        <v>30</v>
      </c>
      <c r="H268" s="306" t="s">
        <v>30</v>
      </c>
      <c r="I268" s="309" t="s">
        <v>18</v>
      </c>
      <c r="J268" s="285">
        <v>5</v>
      </c>
      <c r="K268" s="286"/>
      <c r="L268" s="277"/>
      <c r="M268" s="266"/>
      <c r="N268" s="266"/>
      <c r="O268" s="266"/>
      <c r="P268" s="266"/>
      <c r="Q268" s="266"/>
      <c r="R268" s="266"/>
      <c r="S268" s="266"/>
      <c r="T268" s="266"/>
      <c r="U268" s="266"/>
      <c r="V268" s="266"/>
    </row>
    <row r="269" spans="1:22" s="257" customFormat="1" ht="18" customHeight="1" x14ac:dyDescent="0.4">
      <c r="A269" s="285"/>
      <c r="B269" s="286"/>
      <c r="C269" s="286"/>
      <c r="D269" s="285"/>
      <c r="E269" s="285"/>
      <c r="F269" s="287"/>
      <c r="G269" s="285"/>
      <c r="H269" s="285"/>
      <c r="I269" s="313"/>
      <c r="J269" s="285"/>
      <c r="K269" s="286"/>
      <c r="L269" s="277"/>
      <c r="M269" s="266"/>
      <c r="N269" s="266"/>
      <c r="O269" s="266"/>
      <c r="P269" s="266"/>
      <c r="Q269" s="266"/>
      <c r="R269" s="266"/>
      <c r="S269" s="266"/>
      <c r="T269" s="266"/>
      <c r="U269" s="266"/>
      <c r="V269" s="266"/>
    </row>
    <row r="270" spans="1:22" s="257" customFormat="1" ht="18" customHeight="1" x14ac:dyDescent="0.4">
      <c r="A270" s="285">
        <v>75</v>
      </c>
      <c r="B270" s="286" t="s">
        <v>356</v>
      </c>
      <c r="C270" s="288" t="s">
        <v>381</v>
      </c>
      <c r="D270" s="285" t="s">
        <v>37</v>
      </c>
      <c r="E270" s="285" t="s">
        <v>38</v>
      </c>
      <c r="F270" s="287">
        <v>16500</v>
      </c>
      <c r="G270" s="306" t="s">
        <v>30</v>
      </c>
      <c r="H270" s="306" t="s">
        <v>30</v>
      </c>
      <c r="I270" s="309" t="s">
        <v>18</v>
      </c>
      <c r="J270" s="285">
        <v>5</v>
      </c>
      <c r="K270" s="286"/>
      <c r="L270" s="277"/>
      <c r="M270" s="266"/>
      <c r="N270" s="266"/>
      <c r="O270" s="266"/>
      <c r="P270" s="266"/>
      <c r="Q270" s="266"/>
      <c r="R270" s="266"/>
      <c r="S270" s="266"/>
      <c r="T270" s="266"/>
      <c r="U270" s="266"/>
      <c r="V270" s="266"/>
    </row>
    <row r="271" spans="1:22" s="257" customFormat="1" ht="18" customHeight="1" x14ac:dyDescent="0.4">
      <c r="A271" s="285"/>
      <c r="B271" s="286"/>
      <c r="C271" s="286"/>
      <c r="D271" s="285"/>
      <c r="E271" s="285"/>
      <c r="F271" s="287"/>
      <c r="G271" s="285"/>
      <c r="H271" s="285"/>
      <c r="I271" s="313"/>
      <c r="J271" s="285"/>
      <c r="K271" s="286"/>
      <c r="L271" s="277"/>
      <c r="M271" s="266"/>
      <c r="N271" s="266"/>
      <c r="O271" s="266"/>
      <c r="P271" s="266"/>
      <c r="Q271" s="266"/>
      <c r="R271" s="266"/>
      <c r="S271" s="266"/>
      <c r="T271" s="266"/>
      <c r="U271" s="266"/>
      <c r="V271" s="266"/>
    </row>
    <row r="272" spans="1:22" s="257" customFormat="1" ht="18" customHeight="1" x14ac:dyDescent="0.4">
      <c r="A272" s="285">
        <v>76</v>
      </c>
      <c r="B272" s="286" t="s">
        <v>356</v>
      </c>
      <c r="C272" s="286" t="s">
        <v>382</v>
      </c>
      <c r="D272" s="285" t="s">
        <v>37</v>
      </c>
      <c r="E272" s="285" t="s">
        <v>38</v>
      </c>
      <c r="F272" s="287">
        <v>21000</v>
      </c>
      <c r="G272" s="306" t="s">
        <v>30</v>
      </c>
      <c r="H272" s="306" t="s">
        <v>30</v>
      </c>
      <c r="I272" s="309" t="s">
        <v>18</v>
      </c>
      <c r="J272" s="285">
        <v>5</v>
      </c>
      <c r="K272" s="286"/>
      <c r="L272" s="277"/>
      <c r="M272" s="266"/>
      <c r="N272" s="266"/>
      <c r="O272" s="266"/>
      <c r="P272" s="266"/>
      <c r="Q272" s="266"/>
      <c r="R272" s="266"/>
      <c r="S272" s="266"/>
      <c r="T272" s="266"/>
      <c r="U272" s="266"/>
      <c r="V272" s="266"/>
    </row>
    <row r="273" spans="1:22" s="257" customFormat="1" ht="18" customHeight="1" x14ac:dyDescent="0.4">
      <c r="A273" s="285"/>
      <c r="B273" s="286"/>
      <c r="C273" s="286"/>
      <c r="D273" s="285"/>
      <c r="E273" s="285"/>
      <c r="F273" s="287"/>
      <c r="G273" s="285"/>
      <c r="H273" s="285"/>
      <c r="I273" s="313"/>
      <c r="J273" s="285"/>
      <c r="K273" s="286"/>
      <c r="L273" s="277"/>
      <c r="M273" s="266"/>
      <c r="N273" s="266"/>
      <c r="O273" s="266"/>
      <c r="P273" s="266"/>
      <c r="Q273" s="266"/>
      <c r="R273" s="266"/>
      <c r="S273" s="266"/>
      <c r="T273" s="266"/>
      <c r="U273" s="266"/>
      <c r="V273" s="266"/>
    </row>
    <row r="274" spans="1:22" s="257" customFormat="1" ht="18" customHeight="1" x14ac:dyDescent="0.4">
      <c r="A274" s="285">
        <v>77</v>
      </c>
      <c r="B274" s="286" t="s">
        <v>356</v>
      </c>
      <c r="C274" s="286" t="s">
        <v>383</v>
      </c>
      <c r="D274" s="285" t="s">
        <v>37</v>
      </c>
      <c r="E274" s="285" t="s">
        <v>38</v>
      </c>
      <c r="F274" s="287">
        <v>20000</v>
      </c>
      <c r="G274" s="306" t="s">
        <v>30</v>
      </c>
      <c r="H274" s="306" t="s">
        <v>30</v>
      </c>
      <c r="I274" s="309" t="s">
        <v>18</v>
      </c>
      <c r="J274" s="285">
        <v>5</v>
      </c>
      <c r="K274" s="286"/>
      <c r="L274" s="277"/>
      <c r="M274" s="266"/>
      <c r="N274" s="266"/>
      <c r="O274" s="266"/>
      <c r="P274" s="266"/>
      <c r="Q274" s="266"/>
      <c r="R274" s="266"/>
      <c r="S274" s="266"/>
      <c r="T274" s="266"/>
      <c r="U274" s="266"/>
      <c r="V274" s="266"/>
    </row>
    <row r="275" spans="1:22" s="257" customFormat="1" ht="18" customHeight="1" x14ac:dyDescent="0.4">
      <c r="A275" s="285"/>
      <c r="B275" s="286"/>
      <c r="C275" s="286"/>
      <c r="D275" s="285"/>
      <c r="E275" s="285"/>
      <c r="F275" s="287"/>
      <c r="G275" s="285"/>
      <c r="H275" s="285"/>
      <c r="I275" s="313"/>
      <c r="J275" s="285"/>
      <c r="K275" s="286"/>
      <c r="L275" s="277"/>
      <c r="M275" s="266"/>
      <c r="N275" s="266"/>
      <c r="O275" s="266"/>
      <c r="P275" s="266"/>
      <c r="Q275" s="266"/>
      <c r="R275" s="266"/>
      <c r="S275" s="266"/>
      <c r="T275" s="266"/>
      <c r="U275" s="266"/>
      <c r="V275" s="266"/>
    </row>
    <row r="276" spans="1:22" s="257" customFormat="1" ht="18" customHeight="1" x14ac:dyDescent="0.4">
      <c r="A276" s="351">
        <v>78</v>
      </c>
      <c r="B276" s="358" t="s">
        <v>356</v>
      </c>
      <c r="C276" s="350" t="s">
        <v>460</v>
      </c>
      <c r="D276" s="359" t="s">
        <v>37</v>
      </c>
      <c r="E276" s="359" t="s">
        <v>38</v>
      </c>
      <c r="F276" s="360">
        <v>20000</v>
      </c>
      <c r="G276" s="361" t="s">
        <v>30</v>
      </c>
      <c r="H276" s="361" t="s">
        <v>30</v>
      </c>
      <c r="I276" s="359" t="s">
        <v>18</v>
      </c>
      <c r="J276" s="359">
        <v>5</v>
      </c>
      <c r="K276" s="350"/>
      <c r="L276" s="277"/>
      <c r="M276" s="266"/>
      <c r="N276" s="266"/>
      <c r="O276" s="266"/>
      <c r="P276" s="266"/>
      <c r="Q276" s="266"/>
      <c r="R276" s="266"/>
      <c r="S276" s="266"/>
      <c r="T276" s="266"/>
      <c r="U276" s="266"/>
      <c r="V276" s="266"/>
    </row>
    <row r="277" spans="1:22" s="257" customFormat="1" ht="18" customHeight="1" x14ac:dyDescent="0.4">
      <c r="A277" s="285"/>
      <c r="B277" s="312"/>
      <c r="C277" s="286"/>
      <c r="D277" s="313"/>
      <c r="E277" s="313"/>
      <c r="F277" s="314"/>
      <c r="G277" s="313"/>
      <c r="H277" s="313"/>
      <c r="I277" s="313"/>
      <c r="J277" s="309"/>
      <c r="K277" s="286"/>
      <c r="L277" s="277"/>
      <c r="M277" s="266"/>
      <c r="N277" s="266"/>
      <c r="O277" s="266"/>
      <c r="P277" s="266"/>
      <c r="Q277" s="266"/>
      <c r="R277" s="266"/>
      <c r="S277" s="266"/>
      <c r="T277" s="266"/>
      <c r="U277" s="266"/>
      <c r="V277" s="266"/>
    </row>
    <row r="278" spans="1:22" s="257" customFormat="1" ht="18" customHeight="1" x14ac:dyDescent="0.4">
      <c r="A278" s="285">
        <v>79</v>
      </c>
      <c r="B278" s="286" t="s">
        <v>356</v>
      </c>
      <c r="C278" s="286" t="s">
        <v>386</v>
      </c>
      <c r="D278" s="285" t="s">
        <v>37</v>
      </c>
      <c r="E278" s="285" t="s">
        <v>38</v>
      </c>
      <c r="F278" s="287">
        <v>10000</v>
      </c>
      <c r="G278" s="306" t="s">
        <v>30</v>
      </c>
      <c r="H278" s="306" t="s">
        <v>30</v>
      </c>
      <c r="I278" s="309" t="s">
        <v>18</v>
      </c>
      <c r="J278" s="285">
        <v>5</v>
      </c>
      <c r="K278" s="286"/>
      <c r="L278" s="277"/>
      <c r="M278" s="266"/>
      <c r="N278" s="266"/>
      <c r="O278" s="266"/>
      <c r="P278" s="266"/>
      <c r="Q278" s="266"/>
      <c r="R278" s="266"/>
      <c r="S278" s="266"/>
      <c r="T278" s="266"/>
      <c r="U278" s="266"/>
      <c r="V278" s="266"/>
    </row>
    <row r="279" spans="1:22" s="257" customFormat="1" ht="18" customHeight="1" x14ac:dyDescent="0.4">
      <c r="A279" s="285"/>
      <c r="B279" s="286"/>
      <c r="C279" s="286"/>
      <c r="D279" s="285"/>
      <c r="E279" s="285"/>
      <c r="F279" s="287"/>
      <c r="G279" s="306"/>
      <c r="H279" s="306"/>
      <c r="I279" s="285"/>
      <c r="J279" s="285"/>
      <c r="K279" s="286"/>
      <c r="L279" s="277"/>
      <c r="M279" s="266"/>
      <c r="N279" s="266"/>
      <c r="O279" s="266"/>
      <c r="P279" s="266"/>
      <c r="Q279" s="266"/>
      <c r="R279" s="266"/>
      <c r="S279" s="266"/>
      <c r="T279" s="266"/>
      <c r="U279" s="266"/>
      <c r="V279" s="266"/>
    </row>
    <row r="280" spans="1:22" s="257" customFormat="1" ht="18" customHeight="1" x14ac:dyDescent="0.4">
      <c r="A280" s="285">
        <v>80</v>
      </c>
      <c r="B280" s="286" t="s">
        <v>356</v>
      </c>
      <c r="C280" s="286" t="s">
        <v>387</v>
      </c>
      <c r="D280" s="285" t="s">
        <v>37</v>
      </c>
      <c r="E280" s="285" t="s">
        <v>38</v>
      </c>
      <c r="F280" s="287">
        <v>70000</v>
      </c>
      <c r="G280" s="306" t="s">
        <v>30</v>
      </c>
      <c r="H280" s="306" t="s">
        <v>30</v>
      </c>
      <c r="I280" s="309" t="s">
        <v>18</v>
      </c>
      <c r="J280" s="285">
        <v>5</v>
      </c>
      <c r="K280" s="286"/>
      <c r="L280" s="277"/>
      <c r="M280" s="266"/>
      <c r="N280" s="266"/>
      <c r="O280" s="266"/>
      <c r="P280" s="266"/>
      <c r="Q280" s="266"/>
      <c r="R280" s="266"/>
      <c r="S280" s="266"/>
      <c r="T280" s="266"/>
      <c r="U280" s="266"/>
      <c r="V280" s="266"/>
    </row>
    <row r="281" spans="1:22" s="257" customFormat="1" ht="18" customHeight="1" x14ac:dyDescent="0.4">
      <c r="A281" s="285"/>
      <c r="B281" s="286"/>
      <c r="C281" s="286"/>
      <c r="D281" s="285"/>
      <c r="E281" s="285"/>
      <c r="F281" s="287"/>
      <c r="G281" s="306"/>
      <c r="H281" s="306"/>
      <c r="I281" s="285"/>
      <c r="J281" s="285"/>
      <c r="K281" s="286"/>
      <c r="L281" s="277"/>
      <c r="M281" s="266"/>
      <c r="N281" s="266"/>
      <c r="O281" s="266"/>
      <c r="P281" s="266"/>
      <c r="Q281" s="266"/>
      <c r="R281" s="266"/>
      <c r="S281" s="266"/>
      <c r="T281" s="266"/>
      <c r="U281" s="266"/>
      <c r="V281" s="266"/>
    </row>
    <row r="282" spans="1:22" s="257" customFormat="1" ht="18" customHeight="1" x14ac:dyDescent="0.4">
      <c r="A282" s="285">
        <v>81</v>
      </c>
      <c r="B282" s="308" t="s">
        <v>356</v>
      </c>
      <c r="C282" s="286" t="s">
        <v>459</v>
      </c>
      <c r="D282" s="316" t="s">
        <v>37</v>
      </c>
      <c r="E282" s="316" t="s">
        <v>38</v>
      </c>
      <c r="F282" s="323">
        <v>1364000</v>
      </c>
      <c r="G282" s="319" t="s">
        <v>30</v>
      </c>
      <c r="H282" s="319" t="s">
        <v>30</v>
      </c>
      <c r="I282" s="316" t="s">
        <v>126</v>
      </c>
      <c r="J282" s="316">
        <v>5</v>
      </c>
      <c r="K282" s="286"/>
      <c r="L282" s="277"/>
      <c r="M282" s="266"/>
      <c r="N282" s="266"/>
      <c r="O282" s="266"/>
      <c r="P282" s="266"/>
      <c r="Q282" s="266"/>
      <c r="R282" s="266"/>
      <c r="S282" s="266"/>
      <c r="T282" s="266"/>
      <c r="U282" s="266"/>
      <c r="V282" s="266"/>
    </row>
    <row r="283" spans="1:22" s="257" customFormat="1" ht="18" customHeight="1" x14ac:dyDescent="0.4">
      <c r="A283" s="285"/>
      <c r="B283" s="312"/>
      <c r="C283" s="286" t="s">
        <v>458</v>
      </c>
      <c r="D283" s="320"/>
      <c r="E283" s="320"/>
      <c r="F283" s="321"/>
      <c r="G283" s="320"/>
      <c r="H283" s="320"/>
      <c r="I283" s="320"/>
      <c r="J283" s="316"/>
      <c r="K283" s="286"/>
      <c r="L283" s="277"/>
      <c r="M283" s="266"/>
      <c r="N283" s="266"/>
      <c r="O283" s="266"/>
      <c r="P283" s="266"/>
      <c r="Q283" s="266"/>
      <c r="R283" s="266"/>
      <c r="S283" s="266"/>
      <c r="T283" s="266"/>
      <c r="U283" s="266"/>
      <c r="V283" s="266"/>
    </row>
    <row r="284" spans="1:22" s="257" customFormat="1" ht="18" customHeight="1" x14ac:dyDescent="0.4">
      <c r="A284" s="285"/>
      <c r="B284" s="312"/>
      <c r="C284" s="286"/>
      <c r="D284" s="320"/>
      <c r="E284" s="320"/>
      <c r="F284" s="321"/>
      <c r="G284" s="320"/>
      <c r="H284" s="320"/>
      <c r="I284" s="320"/>
      <c r="J284" s="316"/>
      <c r="K284" s="286"/>
      <c r="L284" s="277"/>
      <c r="M284" s="266"/>
      <c r="N284" s="266"/>
      <c r="O284" s="266"/>
      <c r="P284" s="266"/>
      <c r="Q284" s="266"/>
      <c r="R284" s="266"/>
      <c r="S284" s="266"/>
      <c r="T284" s="266"/>
      <c r="U284" s="266"/>
      <c r="V284" s="266"/>
    </row>
    <row r="285" spans="1:22" s="257" customFormat="1" ht="18" customHeight="1" x14ac:dyDescent="0.4">
      <c r="A285" s="285">
        <v>82</v>
      </c>
      <c r="B285" s="286" t="s">
        <v>356</v>
      </c>
      <c r="C285" s="286" t="s">
        <v>51</v>
      </c>
      <c r="D285" s="285" t="s">
        <v>37</v>
      </c>
      <c r="E285" s="285" t="s">
        <v>38</v>
      </c>
      <c r="F285" s="287">
        <v>120000</v>
      </c>
      <c r="G285" s="306" t="s">
        <v>30</v>
      </c>
      <c r="H285" s="306" t="s">
        <v>30</v>
      </c>
      <c r="I285" s="309" t="s">
        <v>18</v>
      </c>
      <c r="J285" s="285">
        <v>5</v>
      </c>
      <c r="K285" s="286"/>
      <c r="L285" s="277"/>
      <c r="M285" s="266"/>
      <c r="N285" s="266"/>
      <c r="O285" s="266"/>
      <c r="P285" s="266"/>
      <c r="Q285" s="266"/>
      <c r="R285" s="266"/>
      <c r="S285" s="266"/>
      <c r="T285" s="266"/>
      <c r="U285" s="266"/>
      <c r="V285" s="266"/>
    </row>
    <row r="286" spans="1:22" s="257" customFormat="1" ht="18" customHeight="1" x14ac:dyDescent="0.4">
      <c r="A286" s="285"/>
      <c r="B286" s="286"/>
      <c r="C286" s="286"/>
      <c r="D286" s="285"/>
      <c r="E286" s="285"/>
      <c r="F286" s="287"/>
      <c r="G286" s="306"/>
      <c r="H286" s="306"/>
      <c r="I286" s="285"/>
      <c r="J286" s="285"/>
      <c r="K286" s="286"/>
      <c r="L286" s="277"/>
      <c r="M286" s="266"/>
      <c r="N286" s="266"/>
      <c r="O286" s="266"/>
      <c r="P286" s="266"/>
      <c r="Q286" s="266"/>
      <c r="R286" s="266"/>
      <c r="S286" s="266"/>
      <c r="T286" s="266"/>
      <c r="U286" s="266"/>
      <c r="V286" s="266"/>
    </row>
    <row r="287" spans="1:22" s="257" customFormat="1" ht="18" customHeight="1" x14ac:dyDescent="0.4">
      <c r="A287" s="285">
        <v>83</v>
      </c>
      <c r="B287" s="286" t="s">
        <v>356</v>
      </c>
      <c r="C287" s="286" t="s">
        <v>448</v>
      </c>
      <c r="D287" s="285" t="s">
        <v>37</v>
      </c>
      <c r="E287" s="285" t="s">
        <v>38</v>
      </c>
      <c r="F287" s="287">
        <v>5200</v>
      </c>
      <c r="G287" s="306" t="s">
        <v>30</v>
      </c>
      <c r="H287" s="306" t="s">
        <v>30</v>
      </c>
      <c r="I287" s="309" t="s">
        <v>18</v>
      </c>
      <c r="J287" s="285">
        <v>5</v>
      </c>
      <c r="K287" s="286"/>
      <c r="L287" s="277"/>
      <c r="M287" s="266"/>
      <c r="N287" s="266"/>
      <c r="O287" s="266"/>
      <c r="P287" s="266"/>
      <c r="Q287" s="266"/>
      <c r="R287" s="266"/>
      <c r="S287" s="266"/>
      <c r="T287" s="266"/>
      <c r="U287" s="266"/>
      <c r="V287" s="266"/>
    </row>
    <row r="288" spans="1:22" s="257" customFormat="1" ht="18" customHeight="1" x14ac:dyDescent="0.4">
      <c r="A288" s="285"/>
      <c r="B288" s="286"/>
      <c r="C288" s="286"/>
      <c r="D288" s="285"/>
      <c r="E288" s="285"/>
      <c r="F288" s="287"/>
      <c r="G288" s="285"/>
      <c r="H288" s="285"/>
      <c r="I288" s="285"/>
      <c r="J288" s="285"/>
      <c r="K288" s="286"/>
      <c r="L288" s="277"/>
      <c r="M288" s="266"/>
      <c r="N288" s="266"/>
      <c r="O288" s="266"/>
      <c r="P288" s="266"/>
      <c r="Q288" s="266"/>
      <c r="R288" s="266"/>
      <c r="S288" s="266"/>
      <c r="T288" s="266"/>
      <c r="U288" s="266"/>
      <c r="V288" s="266"/>
    </row>
    <row r="289" spans="1:22" s="257" customFormat="1" ht="18" customHeight="1" x14ac:dyDescent="0.4">
      <c r="A289" s="285">
        <v>84</v>
      </c>
      <c r="B289" s="286" t="s">
        <v>356</v>
      </c>
      <c r="C289" s="286" t="s">
        <v>52</v>
      </c>
      <c r="D289" s="285" t="s">
        <v>37</v>
      </c>
      <c r="E289" s="285" t="s">
        <v>38</v>
      </c>
      <c r="F289" s="287">
        <v>10000</v>
      </c>
      <c r="G289" s="306" t="s">
        <v>30</v>
      </c>
      <c r="H289" s="306" t="s">
        <v>30</v>
      </c>
      <c r="I289" s="309" t="s">
        <v>18</v>
      </c>
      <c r="J289" s="285">
        <v>5</v>
      </c>
      <c r="K289" s="286"/>
      <c r="L289" s="277"/>
      <c r="M289" s="266"/>
      <c r="N289" s="266"/>
      <c r="O289" s="266"/>
      <c r="P289" s="266"/>
      <c r="Q289" s="266"/>
      <c r="R289" s="266"/>
      <c r="S289" s="266"/>
      <c r="T289" s="266"/>
      <c r="U289" s="266"/>
      <c r="V289" s="266"/>
    </row>
    <row r="290" spans="1:22" s="257" customFormat="1" ht="18" customHeight="1" x14ac:dyDescent="0.4">
      <c r="A290" s="285"/>
      <c r="B290" s="286"/>
      <c r="C290" s="286"/>
      <c r="D290" s="285"/>
      <c r="E290" s="285"/>
      <c r="F290" s="287"/>
      <c r="G290" s="285"/>
      <c r="H290" s="285"/>
      <c r="I290" s="285"/>
      <c r="J290" s="285"/>
      <c r="K290" s="286"/>
      <c r="L290" s="277"/>
      <c r="M290" s="266"/>
      <c r="N290" s="266"/>
      <c r="O290" s="266"/>
      <c r="P290" s="266"/>
      <c r="Q290" s="266"/>
      <c r="R290" s="266"/>
      <c r="S290" s="266"/>
      <c r="T290" s="266"/>
      <c r="U290" s="266"/>
      <c r="V290" s="266"/>
    </row>
    <row r="291" spans="1:22" s="257" customFormat="1" ht="18" customHeight="1" x14ac:dyDescent="0.4">
      <c r="A291" s="285">
        <v>85</v>
      </c>
      <c r="B291" s="286" t="s">
        <v>356</v>
      </c>
      <c r="C291" s="286" t="s">
        <v>53</v>
      </c>
      <c r="D291" s="285" t="s">
        <v>37</v>
      </c>
      <c r="E291" s="285" t="s">
        <v>38</v>
      </c>
      <c r="F291" s="287">
        <v>100000</v>
      </c>
      <c r="G291" s="306" t="s">
        <v>30</v>
      </c>
      <c r="H291" s="306" t="s">
        <v>30</v>
      </c>
      <c r="I291" s="309" t="s">
        <v>18</v>
      </c>
      <c r="J291" s="285">
        <v>5</v>
      </c>
      <c r="K291" s="286"/>
      <c r="L291" s="277"/>
      <c r="M291" s="266"/>
      <c r="N291" s="266"/>
      <c r="O291" s="266"/>
      <c r="P291" s="266"/>
      <c r="Q291" s="266"/>
      <c r="R291" s="266"/>
      <c r="S291" s="266"/>
      <c r="T291" s="266"/>
      <c r="U291" s="266"/>
      <c r="V291" s="266"/>
    </row>
    <row r="292" spans="1:22" s="257" customFormat="1" ht="18" customHeight="1" x14ac:dyDescent="0.4">
      <c r="A292" s="285"/>
      <c r="B292" s="286"/>
      <c r="C292" s="286"/>
      <c r="D292" s="285"/>
      <c r="E292" s="285"/>
      <c r="F292" s="287"/>
      <c r="G292" s="306"/>
      <c r="H292" s="306"/>
      <c r="I292" s="285"/>
      <c r="J292" s="285"/>
      <c r="K292" s="286"/>
      <c r="L292" s="277"/>
      <c r="M292" s="266"/>
      <c r="N292" s="266"/>
      <c r="O292" s="266"/>
      <c r="P292" s="266"/>
      <c r="Q292" s="266"/>
      <c r="R292" s="266"/>
      <c r="S292" s="266"/>
      <c r="T292" s="266"/>
      <c r="U292" s="266"/>
      <c r="V292" s="266"/>
    </row>
    <row r="293" spans="1:22" s="257" customFormat="1" ht="18" customHeight="1" x14ac:dyDescent="0.4">
      <c r="A293" s="285">
        <v>86</v>
      </c>
      <c r="B293" s="286" t="s">
        <v>356</v>
      </c>
      <c r="C293" s="286" t="s">
        <v>94</v>
      </c>
      <c r="D293" s="285" t="s">
        <v>37</v>
      </c>
      <c r="E293" s="285" t="s">
        <v>54</v>
      </c>
      <c r="F293" s="287">
        <v>375000</v>
      </c>
      <c r="G293" s="285" t="s">
        <v>30</v>
      </c>
      <c r="H293" s="285" t="s">
        <v>30</v>
      </c>
      <c r="I293" s="309" t="s">
        <v>18</v>
      </c>
      <c r="J293" s="285">
        <v>5</v>
      </c>
      <c r="K293" s="286" t="s">
        <v>40</v>
      </c>
      <c r="L293" s="277"/>
      <c r="M293" s="266"/>
      <c r="N293" s="266"/>
      <c r="O293" s="266"/>
      <c r="P293" s="266"/>
      <c r="Q293" s="266"/>
      <c r="R293" s="266"/>
      <c r="S293" s="266"/>
      <c r="T293" s="266"/>
      <c r="U293" s="266"/>
      <c r="V293" s="266"/>
    </row>
    <row r="294" spans="1:22" s="257" customFormat="1" ht="18" customHeight="1" x14ac:dyDescent="0.4">
      <c r="A294" s="285"/>
      <c r="B294" s="286"/>
      <c r="C294" s="286"/>
      <c r="D294" s="285"/>
      <c r="E294" s="285"/>
      <c r="F294" s="287"/>
      <c r="G294" s="286"/>
      <c r="H294" s="286"/>
      <c r="I294" s="285"/>
      <c r="J294" s="285"/>
      <c r="K294" s="286"/>
      <c r="L294" s="277"/>
      <c r="M294" s="266"/>
      <c r="N294" s="266"/>
      <c r="O294" s="266"/>
      <c r="P294" s="266"/>
      <c r="Q294" s="266"/>
      <c r="R294" s="266"/>
      <c r="S294" s="266"/>
      <c r="T294" s="266"/>
      <c r="U294" s="266"/>
      <c r="V294" s="266"/>
    </row>
    <row r="295" spans="1:22" s="257" customFormat="1" ht="18" customHeight="1" x14ac:dyDescent="0.4">
      <c r="A295" s="285">
        <v>87</v>
      </c>
      <c r="B295" s="286" t="s">
        <v>356</v>
      </c>
      <c r="C295" s="286" t="s">
        <v>395</v>
      </c>
      <c r="D295" s="285" t="s">
        <v>37</v>
      </c>
      <c r="E295" s="285" t="s">
        <v>54</v>
      </c>
      <c r="F295" s="287">
        <v>150000</v>
      </c>
      <c r="G295" s="285" t="s">
        <v>30</v>
      </c>
      <c r="H295" s="285" t="s">
        <v>30</v>
      </c>
      <c r="I295" s="309" t="s">
        <v>18</v>
      </c>
      <c r="J295" s="285">
        <v>5</v>
      </c>
      <c r="K295" s="286"/>
      <c r="L295" s="277"/>
      <c r="M295" s="266"/>
      <c r="N295" s="266"/>
      <c r="O295" s="266"/>
      <c r="P295" s="266"/>
      <c r="Q295" s="266"/>
      <c r="R295" s="266"/>
      <c r="S295" s="266"/>
      <c r="T295" s="266"/>
      <c r="U295" s="266"/>
      <c r="V295" s="266"/>
    </row>
    <row r="296" spans="1:22" s="257" customFormat="1" ht="18" customHeight="1" x14ac:dyDescent="0.4">
      <c r="A296" s="285"/>
      <c r="B296" s="286"/>
      <c r="C296" s="286"/>
      <c r="D296" s="285"/>
      <c r="E296" s="285"/>
      <c r="F296" s="287"/>
      <c r="G296" s="285"/>
      <c r="H296" s="285"/>
      <c r="I296" s="285"/>
      <c r="J296" s="285"/>
      <c r="K296" s="286"/>
      <c r="L296" s="277"/>
      <c r="M296" s="266"/>
      <c r="N296" s="266"/>
      <c r="O296" s="266"/>
      <c r="P296" s="266"/>
      <c r="Q296" s="266"/>
      <c r="R296" s="266"/>
      <c r="S296" s="266"/>
      <c r="T296" s="266"/>
      <c r="U296" s="266"/>
      <c r="V296" s="266"/>
    </row>
    <row r="297" spans="1:22" s="257" customFormat="1" ht="18" customHeight="1" x14ac:dyDescent="0.4">
      <c r="A297" s="285">
        <v>88</v>
      </c>
      <c r="B297" s="286" t="s">
        <v>356</v>
      </c>
      <c r="C297" s="286" t="s">
        <v>396</v>
      </c>
      <c r="D297" s="285" t="s">
        <v>37</v>
      </c>
      <c r="E297" s="285" t="s">
        <v>54</v>
      </c>
      <c r="F297" s="287">
        <v>50000</v>
      </c>
      <c r="G297" s="285" t="s">
        <v>30</v>
      </c>
      <c r="H297" s="285" t="s">
        <v>30</v>
      </c>
      <c r="I297" s="309" t="s">
        <v>18</v>
      </c>
      <c r="J297" s="285">
        <v>5</v>
      </c>
      <c r="K297" s="286"/>
      <c r="L297" s="277"/>
      <c r="M297" s="266"/>
      <c r="N297" s="266"/>
      <c r="O297" s="266"/>
      <c r="P297" s="266"/>
      <c r="Q297" s="266"/>
      <c r="R297" s="266"/>
      <c r="S297" s="266"/>
      <c r="T297" s="266"/>
      <c r="U297" s="266"/>
      <c r="V297" s="266"/>
    </row>
    <row r="298" spans="1:22" s="257" customFormat="1" ht="18" customHeight="1" x14ac:dyDescent="0.4">
      <c r="A298" s="345"/>
      <c r="B298" s="353"/>
      <c r="C298" s="353"/>
      <c r="D298" s="345"/>
      <c r="E298" s="345"/>
      <c r="F298" s="362"/>
      <c r="G298" s="353"/>
      <c r="H298" s="353"/>
      <c r="I298" s="345"/>
      <c r="J298" s="345"/>
      <c r="K298" s="353"/>
      <c r="L298" s="277"/>
      <c r="M298" s="266"/>
      <c r="N298" s="266"/>
      <c r="O298" s="266"/>
      <c r="P298" s="266"/>
      <c r="Q298" s="266"/>
      <c r="R298" s="266"/>
      <c r="S298" s="266"/>
      <c r="T298" s="266"/>
      <c r="U298" s="266"/>
      <c r="V298" s="266"/>
    </row>
    <row r="299" spans="1:22" s="257" customFormat="1" ht="18" customHeight="1" x14ac:dyDescent="0.4">
      <c r="A299" s="351">
        <v>89</v>
      </c>
      <c r="B299" s="350" t="s">
        <v>356</v>
      </c>
      <c r="C299" s="350" t="s">
        <v>55</v>
      </c>
      <c r="D299" s="351" t="s">
        <v>37</v>
      </c>
      <c r="E299" s="351" t="s">
        <v>54</v>
      </c>
      <c r="F299" s="364">
        <v>50000</v>
      </c>
      <c r="G299" s="351" t="s">
        <v>30</v>
      </c>
      <c r="H299" s="351" t="s">
        <v>30</v>
      </c>
      <c r="I299" s="309" t="s">
        <v>18</v>
      </c>
      <c r="J299" s="351">
        <v>5</v>
      </c>
      <c r="K299" s="350"/>
      <c r="L299" s="277"/>
      <c r="M299" s="266"/>
      <c r="N299" s="266"/>
      <c r="O299" s="266"/>
      <c r="P299" s="266"/>
      <c r="Q299" s="266"/>
      <c r="R299" s="266"/>
      <c r="S299" s="266"/>
      <c r="T299" s="266"/>
      <c r="U299" s="266"/>
      <c r="V299" s="266"/>
    </row>
    <row r="300" spans="1:22" s="257" customFormat="1" ht="18" customHeight="1" x14ac:dyDescent="0.4">
      <c r="A300" s="285"/>
      <c r="B300" s="286"/>
      <c r="C300" s="286"/>
      <c r="D300" s="285"/>
      <c r="E300" s="285"/>
      <c r="F300" s="287"/>
      <c r="G300" s="286"/>
      <c r="H300" s="286"/>
      <c r="I300" s="285"/>
      <c r="J300" s="285"/>
      <c r="K300" s="286"/>
      <c r="L300" s="277"/>
      <c r="M300" s="266"/>
      <c r="N300" s="266"/>
      <c r="O300" s="266"/>
      <c r="P300" s="266"/>
      <c r="Q300" s="266"/>
      <c r="R300" s="266"/>
      <c r="S300" s="266"/>
      <c r="T300" s="266"/>
      <c r="U300" s="266"/>
      <c r="V300" s="266"/>
    </row>
    <row r="301" spans="1:22" s="257" customFormat="1" ht="18" customHeight="1" x14ac:dyDescent="0.4">
      <c r="A301" s="285">
        <v>90</v>
      </c>
      <c r="B301" s="286" t="s">
        <v>356</v>
      </c>
      <c r="C301" s="286" t="s">
        <v>43</v>
      </c>
      <c r="D301" s="285" t="s">
        <v>37</v>
      </c>
      <c r="E301" s="285" t="s">
        <v>54</v>
      </c>
      <c r="F301" s="287">
        <v>30000</v>
      </c>
      <c r="G301" s="285" t="s">
        <v>30</v>
      </c>
      <c r="H301" s="285" t="s">
        <v>30</v>
      </c>
      <c r="I301" s="309" t="s">
        <v>18</v>
      </c>
      <c r="J301" s="285">
        <v>5</v>
      </c>
      <c r="K301" s="286"/>
      <c r="L301" s="277"/>
      <c r="M301" s="266"/>
      <c r="N301" s="266"/>
      <c r="O301" s="266"/>
      <c r="P301" s="266"/>
      <c r="Q301" s="266"/>
      <c r="R301" s="266"/>
      <c r="S301" s="266"/>
      <c r="T301" s="266"/>
      <c r="U301" s="266"/>
      <c r="V301" s="266"/>
    </row>
    <row r="302" spans="1:22" s="257" customFormat="1" ht="18" customHeight="1" x14ac:dyDescent="0.4">
      <c r="A302" s="285"/>
      <c r="B302" s="286"/>
      <c r="C302" s="286"/>
      <c r="D302" s="286"/>
      <c r="E302" s="286"/>
      <c r="F302" s="287"/>
      <c r="G302" s="286"/>
      <c r="H302" s="286"/>
      <c r="I302" s="286"/>
      <c r="J302" s="286"/>
      <c r="K302" s="286"/>
      <c r="L302" s="277"/>
      <c r="M302" s="266"/>
      <c r="N302" s="266"/>
      <c r="O302" s="266"/>
      <c r="P302" s="266"/>
      <c r="Q302" s="266"/>
      <c r="R302" s="266"/>
      <c r="S302" s="266"/>
      <c r="T302" s="266"/>
      <c r="U302" s="266"/>
      <c r="V302" s="266"/>
    </row>
    <row r="303" spans="1:22" s="257" customFormat="1" ht="18" customHeight="1" x14ac:dyDescent="0.4">
      <c r="A303" s="285">
        <v>91</v>
      </c>
      <c r="B303" s="286" t="s">
        <v>356</v>
      </c>
      <c r="C303" s="286" t="s">
        <v>47</v>
      </c>
      <c r="D303" s="285" t="s">
        <v>37</v>
      </c>
      <c r="E303" s="285" t="s">
        <v>54</v>
      </c>
      <c r="F303" s="287">
        <v>130000</v>
      </c>
      <c r="G303" s="306" t="s">
        <v>30</v>
      </c>
      <c r="H303" s="306" t="s">
        <v>30</v>
      </c>
      <c r="I303" s="309" t="s">
        <v>18</v>
      </c>
      <c r="J303" s="285">
        <v>5</v>
      </c>
      <c r="K303" s="286"/>
      <c r="L303" s="277"/>
      <c r="M303" s="266"/>
      <c r="N303" s="266"/>
      <c r="O303" s="266"/>
      <c r="P303" s="266"/>
      <c r="Q303" s="266"/>
      <c r="R303" s="266"/>
      <c r="S303" s="266"/>
      <c r="T303" s="266"/>
      <c r="U303" s="266"/>
      <c r="V303" s="266"/>
    </row>
    <row r="304" spans="1:22" s="257" customFormat="1" ht="18" customHeight="1" x14ac:dyDescent="0.4">
      <c r="A304" s="285"/>
      <c r="B304" s="286"/>
      <c r="C304" s="286"/>
      <c r="D304" s="286"/>
      <c r="E304" s="286"/>
      <c r="F304" s="287"/>
      <c r="G304" s="286"/>
      <c r="H304" s="286"/>
      <c r="I304" s="286"/>
      <c r="J304" s="286"/>
      <c r="K304" s="286"/>
      <c r="L304" s="277"/>
      <c r="M304" s="266"/>
      <c r="N304" s="266"/>
      <c r="O304" s="266"/>
      <c r="P304" s="266"/>
      <c r="Q304" s="266"/>
      <c r="R304" s="266"/>
      <c r="S304" s="266"/>
      <c r="T304" s="266"/>
      <c r="U304" s="266"/>
      <c r="V304" s="266"/>
    </row>
    <row r="305" spans="1:22" s="257" customFormat="1" ht="18" customHeight="1" x14ac:dyDescent="0.4">
      <c r="A305" s="285">
        <v>92</v>
      </c>
      <c r="B305" s="286" t="s">
        <v>356</v>
      </c>
      <c r="C305" s="286" t="s">
        <v>46</v>
      </c>
      <c r="D305" s="285" t="s">
        <v>37</v>
      </c>
      <c r="E305" s="285" t="s">
        <v>54</v>
      </c>
      <c r="F305" s="287">
        <v>10000</v>
      </c>
      <c r="G305" s="306" t="s">
        <v>30</v>
      </c>
      <c r="H305" s="306" t="s">
        <v>30</v>
      </c>
      <c r="I305" s="309" t="s">
        <v>18</v>
      </c>
      <c r="J305" s="285">
        <v>5</v>
      </c>
      <c r="K305" s="286"/>
      <c r="L305" s="277"/>
      <c r="M305" s="266"/>
      <c r="N305" s="266"/>
      <c r="O305" s="266"/>
      <c r="P305" s="266"/>
      <c r="Q305" s="266"/>
      <c r="R305" s="266"/>
      <c r="S305" s="266"/>
      <c r="T305" s="266"/>
      <c r="U305" s="266"/>
      <c r="V305" s="266"/>
    </row>
    <row r="306" spans="1:22" s="257" customFormat="1" ht="18" customHeight="1" x14ac:dyDescent="0.4">
      <c r="A306" s="285"/>
      <c r="B306" s="286"/>
      <c r="C306" s="286"/>
      <c r="D306" s="286"/>
      <c r="E306" s="286"/>
      <c r="F306" s="287"/>
      <c r="G306" s="286"/>
      <c r="H306" s="286"/>
      <c r="I306" s="286"/>
      <c r="J306" s="327"/>
      <c r="K306" s="286"/>
      <c r="L306" s="277"/>
      <c r="M306" s="266"/>
      <c r="N306" s="266"/>
      <c r="O306" s="266"/>
      <c r="P306" s="266"/>
      <c r="Q306" s="266"/>
      <c r="R306" s="266"/>
      <c r="S306" s="266"/>
      <c r="T306" s="266"/>
      <c r="U306" s="266"/>
      <c r="V306" s="266"/>
    </row>
    <row r="307" spans="1:22" s="257" customFormat="1" ht="18" customHeight="1" x14ac:dyDescent="0.4">
      <c r="A307" s="285">
        <v>93</v>
      </c>
      <c r="B307" s="286" t="s">
        <v>356</v>
      </c>
      <c r="C307" s="286" t="s">
        <v>47</v>
      </c>
      <c r="D307" s="285" t="s">
        <v>37</v>
      </c>
      <c r="E307" s="285" t="s">
        <v>54</v>
      </c>
      <c r="F307" s="287">
        <v>100000</v>
      </c>
      <c r="G307" s="306" t="s">
        <v>30</v>
      </c>
      <c r="H307" s="306" t="s">
        <v>30</v>
      </c>
      <c r="I307" s="309" t="s">
        <v>18</v>
      </c>
      <c r="J307" s="285">
        <v>5</v>
      </c>
      <c r="K307" s="286"/>
      <c r="L307" s="277"/>
      <c r="M307" s="266"/>
      <c r="N307" s="266"/>
      <c r="O307" s="266"/>
      <c r="P307" s="266"/>
      <c r="Q307" s="266"/>
      <c r="R307" s="266"/>
      <c r="S307" s="266"/>
      <c r="T307" s="266"/>
      <c r="U307" s="266"/>
      <c r="V307" s="266"/>
    </row>
    <row r="308" spans="1:22" s="257" customFormat="1" ht="18" customHeight="1" x14ac:dyDescent="0.4">
      <c r="A308" s="285"/>
      <c r="B308" s="286"/>
      <c r="C308" s="286"/>
      <c r="D308" s="286"/>
      <c r="E308" s="286"/>
      <c r="F308" s="287"/>
      <c r="G308" s="286"/>
      <c r="H308" s="286"/>
      <c r="I308" s="286"/>
      <c r="J308" s="286"/>
      <c r="K308" s="286"/>
      <c r="L308" s="277"/>
      <c r="M308" s="266"/>
      <c r="N308" s="266"/>
      <c r="O308" s="266"/>
      <c r="P308" s="266"/>
      <c r="Q308" s="266"/>
      <c r="R308" s="266"/>
      <c r="S308" s="266"/>
      <c r="T308" s="266"/>
      <c r="U308" s="266"/>
      <c r="V308" s="266"/>
    </row>
    <row r="309" spans="1:22" s="257" customFormat="1" ht="18" customHeight="1" x14ac:dyDescent="0.4">
      <c r="A309" s="285">
        <v>94</v>
      </c>
      <c r="B309" s="286" t="s">
        <v>356</v>
      </c>
      <c r="C309" s="286" t="s">
        <v>402</v>
      </c>
      <c r="D309" s="285" t="s">
        <v>37</v>
      </c>
      <c r="E309" s="285" t="s">
        <v>54</v>
      </c>
      <c r="F309" s="287">
        <v>50000</v>
      </c>
      <c r="G309" s="306" t="s">
        <v>30</v>
      </c>
      <c r="H309" s="306" t="s">
        <v>30</v>
      </c>
      <c r="I309" s="309" t="s">
        <v>18</v>
      </c>
      <c r="J309" s="285">
        <v>5</v>
      </c>
      <c r="K309" s="286"/>
      <c r="L309" s="277"/>
      <c r="M309" s="266"/>
      <c r="N309" s="266"/>
      <c r="O309" s="266"/>
      <c r="P309" s="266"/>
      <c r="Q309" s="266"/>
      <c r="R309" s="266"/>
      <c r="S309" s="266"/>
      <c r="T309" s="266"/>
      <c r="U309" s="266"/>
      <c r="V309" s="266"/>
    </row>
    <row r="310" spans="1:22" s="257" customFormat="1" ht="18" customHeight="1" x14ac:dyDescent="0.4">
      <c r="A310" s="285"/>
      <c r="B310" s="286"/>
      <c r="C310" s="286"/>
      <c r="D310" s="285"/>
      <c r="E310" s="285"/>
      <c r="F310" s="287"/>
      <c r="G310" s="286"/>
      <c r="H310" s="286"/>
      <c r="I310" s="285"/>
      <c r="J310" s="285"/>
      <c r="K310" s="286"/>
      <c r="L310" s="277"/>
      <c r="M310" s="266"/>
      <c r="N310" s="266"/>
      <c r="O310" s="266"/>
      <c r="P310" s="266"/>
      <c r="Q310" s="266"/>
      <c r="R310" s="266"/>
      <c r="S310" s="266"/>
      <c r="T310" s="266"/>
      <c r="U310" s="266"/>
      <c r="V310" s="266"/>
    </row>
    <row r="311" spans="1:22" s="257" customFormat="1" ht="18" customHeight="1" x14ac:dyDescent="0.4">
      <c r="A311" s="285">
        <v>95</v>
      </c>
      <c r="B311" s="286" t="s">
        <v>356</v>
      </c>
      <c r="C311" s="327" t="s">
        <v>403</v>
      </c>
      <c r="D311" s="285" t="s">
        <v>37</v>
      </c>
      <c r="E311" s="285" t="s">
        <v>54</v>
      </c>
      <c r="F311" s="384">
        <v>50000</v>
      </c>
      <c r="G311" s="306" t="s">
        <v>30</v>
      </c>
      <c r="H311" s="306" t="s">
        <v>30</v>
      </c>
      <c r="I311" s="309" t="s">
        <v>18</v>
      </c>
      <c r="J311" s="285">
        <v>5</v>
      </c>
      <c r="K311" s="286"/>
      <c r="L311" s="277"/>
      <c r="M311" s="266"/>
      <c r="N311" s="266"/>
      <c r="O311" s="266"/>
      <c r="P311" s="266"/>
      <c r="Q311" s="266"/>
      <c r="R311" s="266"/>
      <c r="S311" s="266"/>
      <c r="T311" s="266"/>
      <c r="U311" s="266"/>
      <c r="V311" s="266"/>
    </row>
    <row r="312" spans="1:22" s="257" customFormat="1" ht="18" customHeight="1" x14ac:dyDescent="0.4">
      <c r="A312" s="285"/>
      <c r="B312" s="286"/>
      <c r="C312" s="327"/>
      <c r="D312" s="285"/>
      <c r="E312" s="285"/>
      <c r="F312" s="384"/>
      <c r="G312" s="306"/>
      <c r="H312" s="306"/>
      <c r="I312" s="285"/>
      <c r="J312" s="285"/>
      <c r="K312" s="286"/>
      <c r="L312" s="277"/>
      <c r="M312" s="266"/>
      <c r="N312" s="266"/>
      <c r="O312" s="266"/>
      <c r="P312" s="266"/>
      <c r="Q312" s="266"/>
      <c r="R312" s="266"/>
      <c r="S312" s="266"/>
      <c r="T312" s="266"/>
      <c r="U312" s="266"/>
      <c r="V312" s="266"/>
    </row>
    <row r="313" spans="1:22" s="257" customFormat="1" ht="18" customHeight="1" x14ac:dyDescent="0.4">
      <c r="A313" s="285">
        <v>96</v>
      </c>
      <c r="B313" s="286" t="s">
        <v>356</v>
      </c>
      <c r="C313" s="286" t="s">
        <v>407</v>
      </c>
      <c r="D313" s="285" t="s">
        <v>37</v>
      </c>
      <c r="E313" s="285" t="s">
        <v>405</v>
      </c>
      <c r="F313" s="287">
        <v>50000</v>
      </c>
      <c r="G313" s="285" t="s">
        <v>30</v>
      </c>
      <c r="H313" s="285" t="s">
        <v>30</v>
      </c>
      <c r="I313" s="309" t="s">
        <v>18</v>
      </c>
      <c r="J313" s="285">
        <v>5</v>
      </c>
      <c r="K313" s="286"/>
      <c r="L313" s="277"/>
      <c r="M313" s="266"/>
      <c r="N313" s="266"/>
      <c r="O313" s="266"/>
      <c r="P313" s="266"/>
      <c r="Q313" s="266"/>
      <c r="R313" s="266"/>
      <c r="S313" s="266"/>
      <c r="T313" s="266"/>
      <c r="U313" s="266"/>
      <c r="V313" s="266"/>
    </row>
    <row r="314" spans="1:22" s="257" customFormat="1" ht="18" customHeight="1" x14ac:dyDescent="0.4">
      <c r="A314" s="285"/>
      <c r="B314" s="286"/>
      <c r="C314" s="286"/>
      <c r="D314" s="285"/>
      <c r="E314" s="285"/>
      <c r="F314" s="287"/>
      <c r="G314" s="286"/>
      <c r="H314" s="286"/>
      <c r="I314" s="285"/>
      <c r="J314" s="285"/>
      <c r="K314" s="286"/>
      <c r="L314" s="277"/>
      <c r="M314" s="266"/>
      <c r="N314" s="266"/>
      <c r="O314" s="266"/>
      <c r="P314" s="266"/>
      <c r="Q314" s="266"/>
      <c r="R314" s="266"/>
      <c r="S314" s="266"/>
      <c r="T314" s="266"/>
      <c r="U314" s="266"/>
      <c r="V314" s="266"/>
    </row>
    <row r="315" spans="1:22" s="257" customFormat="1" ht="18" customHeight="1" x14ac:dyDescent="0.4">
      <c r="A315" s="351">
        <v>97</v>
      </c>
      <c r="B315" s="357" t="s">
        <v>356</v>
      </c>
      <c r="C315" s="350" t="s">
        <v>456</v>
      </c>
      <c r="D315" s="388" t="s">
        <v>37</v>
      </c>
      <c r="E315" s="388" t="s">
        <v>405</v>
      </c>
      <c r="F315" s="385">
        <v>150000</v>
      </c>
      <c r="G315" s="357" t="s">
        <v>30</v>
      </c>
      <c r="H315" s="357" t="s">
        <v>30</v>
      </c>
      <c r="I315" s="309" t="s">
        <v>18</v>
      </c>
      <c r="J315" s="357">
        <v>5</v>
      </c>
      <c r="K315" s="357"/>
      <c r="L315" s="277"/>
      <c r="M315" s="266"/>
      <c r="N315" s="266"/>
      <c r="O315" s="266"/>
      <c r="P315" s="266"/>
      <c r="Q315" s="266"/>
      <c r="R315" s="266"/>
      <c r="S315" s="266"/>
      <c r="T315" s="266"/>
      <c r="U315" s="266"/>
      <c r="V315" s="266"/>
    </row>
    <row r="316" spans="1:22" s="257" customFormat="1" ht="18" customHeight="1" x14ac:dyDescent="0.4">
      <c r="A316" s="285"/>
      <c r="B316" s="286"/>
      <c r="C316" s="286"/>
      <c r="D316" s="286"/>
      <c r="E316" s="286"/>
      <c r="F316" s="287"/>
      <c r="G316" s="286"/>
      <c r="H316" s="286"/>
      <c r="I316" s="286"/>
      <c r="J316" s="286"/>
      <c r="K316" s="286"/>
      <c r="L316" s="277"/>
      <c r="M316" s="266"/>
      <c r="N316" s="266"/>
      <c r="O316" s="266"/>
      <c r="P316" s="266"/>
      <c r="Q316" s="266"/>
      <c r="R316" s="266"/>
      <c r="S316" s="266"/>
      <c r="T316" s="266"/>
      <c r="U316" s="266"/>
      <c r="V316" s="266"/>
    </row>
    <row r="317" spans="1:22" s="257" customFormat="1" ht="18" customHeight="1" x14ac:dyDescent="0.4">
      <c r="A317" s="285">
        <v>98</v>
      </c>
      <c r="B317" s="286" t="s">
        <v>356</v>
      </c>
      <c r="C317" s="286" t="s">
        <v>457</v>
      </c>
      <c r="D317" s="285" t="s">
        <v>37</v>
      </c>
      <c r="E317" s="285" t="s">
        <v>405</v>
      </c>
      <c r="F317" s="287">
        <v>20000</v>
      </c>
      <c r="G317" s="285" t="s">
        <v>30</v>
      </c>
      <c r="H317" s="285" t="s">
        <v>30</v>
      </c>
      <c r="I317" s="309" t="s">
        <v>18</v>
      </c>
      <c r="J317" s="285">
        <v>5</v>
      </c>
      <c r="K317" s="286"/>
      <c r="L317" s="277"/>
      <c r="M317" s="266"/>
      <c r="N317" s="266"/>
      <c r="O317" s="266"/>
      <c r="P317" s="266"/>
      <c r="Q317" s="266"/>
      <c r="R317" s="266"/>
      <c r="S317" s="266"/>
      <c r="T317" s="266"/>
      <c r="U317" s="266"/>
      <c r="V317" s="266"/>
    </row>
    <row r="318" spans="1:22" s="257" customFormat="1" ht="18" customHeight="1" x14ac:dyDescent="0.4">
      <c r="A318" s="285"/>
      <c r="B318" s="286"/>
      <c r="C318" s="286"/>
      <c r="D318" s="285"/>
      <c r="E318" s="285"/>
      <c r="F318" s="287"/>
      <c r="G318" s="286"/>
      <c r="H318" s="286"/>
      <c r="I318" s="285"/>
      <c r="J318" s="285"/>
      <c r="K318" s="286"/>
      <c r="L318" s="277"/>
      <c r="M318" s="266"/>
      <c r="N318" s="266"/>
      <c r="O318" s="266"/>
      <c r="P318" s="266"/>
      <c r="Q318" s="266"/>
      <c r="R318" s="266"/>
      <c r="S318" s="266"/>
      <c r="T318" s="266"/>
      <c r="U318" s="266"/>
      <c r="V318" s="266"/>
    </row>
    <row r="319" spans="1:22" s="257" customFormat="1" ht="18" customHeight="1" x14ac:dyDescent="0.4">
      <c r="A319" s="285">
        <v>99</v>
      </c>
      <c r="B319" s="286" t="s">
        <v>356</v>
      </c>
      <c r="C319" s="286" t="s">
        <v>410</v>
      </c>
      <c r="D319" s="285" t="s">
        <v>37</v>
      </c>
      <c r="E319" s="285" t="s">
        <v>411</v>
      </c>
      <c r="F319" s="287">
        <v>2000</v>
      </c>
      <c r="G319" s="285" t="s">
        <v>30</v>
      </c>
      <c r="H319" s="285" t="s">
        <v>30</v>
      </c>
      <c r="I319" s="309" t="s">
        <v>18</v>
      </c>
      <c r="J319" s="285">
        <v>5</v>
      </c>
      <c r="K319" s="286"/>
      <c r="L319" s="277"/>
      <c r="M319" s="266"/>
      <c r="N319" s="266"/>
      <c r="O319" s="266"/>
      <c r="P319" s="266"/>
      <c r="Q319" s="266"/>
      <c r="R319" s="266"/>
      <c r="S319" s="266"/>
      <c r="T319" s="266"/>
      <c r="U319" s="266"/>
      <c r="V319" s="266"/>
    </row>
    <row r="320" spans="1:22" s="257" customFormat="1" ht="18" customHeight="1" x14ac:dyDescent="0.4">
      <c r="A320" s="285"/>
      <c r="B320" s="286"/>
      <c r="C320" s="286"/>
      <c r="D320" s="285"/>
      <c r="E320" s="285"/>
      <c r="F320" s="287"/>
      <c r="G320" s="286"/>
      <c r="H320" s="286"/>
      <c r="I320" s="285"/>
      <c r="J320" s="285"/>
      <c r="K320" s="286"/>
      <c r="L320" s="277"/>
      <c r="M320" s="266"/>
      <c r="N320" s="266"/>
      <c r="O320" s="266"/>
      <c r="P320" s="266"/>
      <c r="Q320" s="266"/>
      <c r="R320" s="266"/>
      <c r="S320" s="266"/>
      <c r="T320" s="266"/>
      <c r="U320" s="266"/>
      <c r="V320" s="266"/>
    </row>
    <row r="321" spans="1:22" s="257" customFormat="1" ht="18" customHeight="1" x14ac:dyDescent="0.4">
      <c r="A321" s="285">
        <v>100</v>
      </c>
      <c r="B321" s="311" t="s">
        <v>356</v>
      </c>
      <c r="C321" s="286" t="s">
        <v>412</v>
      </c>
      <c r="D321" s="316" t="s">
        <v>37</v>
      </c>
      <c r="E321" s="285" t="s">
        <v>411</v>
      </c>
      <c r="F321" s="318">
        <v>60000</v>
      </c>
      <c r="G321" s="316" t="s">
        <v>30</v>
      </c>
      <c r="H321" s="316" t="s">
        <v>30</v>
      </c>
      <c r="I321" s="309" t="s">
        <v>18</v>
      </c>
      <c r="J321" s="316">
        <v>5</v>
      </c>
      <c r="K321" s="286"/>
      <c r="L321" s="277"/>
      <c r="M321" s="266"/>
      <c r="N321" s="266"/>
      <c r="O321" s="266"/>
      <c r="P321" s="266"/>
      <c r="Q321" s="266"/>
      <c r="R321" s="266"/>
      <c r="S321" s="266"/>
      <c r="T321" s="266"/>
      <c r="U321" s="266"/>
      <c r="V321" s="266"/>
    </row>
    <row r="322" spans="1:22" s="257" customFormat="1" ht="18" customHeight="1" x14ac:dyDescent="0.4">
      <c r="A322" s="285"/>
      <c r="B322" s="315"/>
      <c r="C322" s="286"/>
      <c r="D322" s="315"/>
      <c r="E322" s="315"/>
      <c r="F322" s="321"/>
      <c r="G322" s="320"/>
      <c r="H322" s="320"/>
      <c r="I322" s="315"/>
      <c r="J322" s="315"/>
      <c r="K322" s="286"/>
      <c r="L322" s="277"/>
      <c r="M322" s="266"/>
      <c r="N322" s="266"/>
      <c r="O322" s="266"/>
      <c r="P322" s="266"/>
      <c r="Q322" s="266"/>
      <c r="R322" s="266"/>
      <c r="S322" s="266"/>
      <c r="T322" s="266"/>
      <c r="U322" s="266"/>
      <c r="V322" s="266"/>
    </row>
    <row r="323" spans="1:22" s="257" customFormat="1" ht="18" customHeight="1" x14ac:dyDescent="0.4">
      <c r="A323" s="285">
        <v>101</v>
      </c>
      <c r="B323" s="286" t="s">
        <v>356</v>
      </c>
      <c r="C323" s="286" t="s">
        <v>413</v>
      </c>
      <c r="D323" s="285" t="s">
        <v>37</v>
      </c>
      <c r="E323" s="285" t="s">
        <v>411</v>
      </c>
      <c r="F323" s="287">
        <v>50000</v>
      </c>
      <c r="G323" s="316" t="s">
        <v>30</v>
      </c>
      <c r="H323" s="316" t="s">
        <v>30</v>
      </c>
      <c r="I323" s="309" t="s">
        <v>18</v>
      </c>
      <c r="J323" s="316">
        <v>5</v>
      </c>
      <c r="K323" s="286"/>
      <c r="L323" s="277"/>
      <c r="M323" s="266"/>
      <c r="N323" s="266"/>
      <c r="O323" s="266"/>
      <c r="P323" s="266"/>
      <c r="Q323" s="266"/>
      <c r="R323" s="266"/>
      <c r="S323" s="266"/>
      <c r="T323" s="266"/>
      <c r="U323" s="266"/>
      <c r="V323" s="266"/>
    </row>
    <row r="324" spans="1:22" s="257" customFormat="1" ht="18" customHeight="1" x14ac:dyDescent="0.4">
      <c r="A324" s="285"/>
      <c r="B324" s="286"/>
      <c r="C324" s="286"/>
      <c r="D324" s="285"/>
      <c r="E324" s="285"/>
      <c r="F324" s="287"/>
      <c r="G324" s="306"/>
      <c r="H324" s="306"/>
      <c r="I324" s="285"/>
      <c r="J324" s="285"/>
      <c r="K324" s="286"/>
      <c r="L324" s="277"/>
      <c r="M324" s="266"/>
      <c r="N324" s="266"/>
      <c r="O324" s="266"/>
      <c r="P324" s="266"/>
      <c r="Q324" s="266"/>
      <c r="R324" s="266"/>
      <c r="S324" s="266"/>
      <c r="T324" s="266"/>
      <c r="U324" s="266"/>
      <c r="V324" s="266"/>
    </row>
    <row r="325" spans="1:22" s="257" customFormat="1" ht="18" customHeight="1" x14ac:dyDescent="0.4">
      <c r="A325" s="285">
        <v>102</v>
      </c>
      <c r="B325" s="286" t="s">
        <v>257</v>
      </c>
      <c r="C325" s="286" t="s">
        <v>42</v>
      </c>
      <c r="D325" s="285" t="s">
        <v>58</v>
      </c>
      <c r="E325" s="269" t="s">
        <v>59</v>
      </c>
      <c r="F325" s="287">
        <v>120000</v>
      </c>
      <c r="G325" s="285" t="s">
        <v>30</v>
      </c>
      <c r="H325" s="285" t="s">
        <v>30</v>
      </c>
      <c r="I325" s="285" t="s">
        <v>18</v>
      </c>
      <c r="J325" s="285">
        <v>5</v>
      </c>
      <c r="K325" s="286" t="s">
        <v>41</v>
      </c>
      <c r="L325" s="277"/>
      <c r="M325" s="266"/>
      <c r="N325" s="266"/>
      <c r="O325" s="266"/>
      <c r="P325" s="266"/>
      <c r="Q325" s="266"/>
      <c r="R325" s="266"/>
      <c r="S325" s="266"/>
      <c r="T325" s="266"/>
      <c r="U325" s="266"/>
      <c r="V325" s="266"/>
    </row>
    <row r="326" spans="1:22" s="257" customFormat="1" ht="18" customHeight="1" x14ac:dyDescent="0.4">
      <c r="A326" s="285"/>
      <c r="B326" s="286"/>
      <c r="C326" s="286"/>
      <c r="D326" s="285"/>
      <c r="E326" s="269"/>
      <c r="F326" s="287"/>
      <c r="G326" s="285"/>
      <c r="H326" s="285"/>
      <c r="I326" s="285"/>
      <c r="J326" s="285"/>
      <c r="K326" s="286"/>
      <c r="L326" s="277"/>
      <c r="M326" s="266"/>
      <c r="N326" s="266"/>
      <c r="O326" s="266"/>
      <c r="P326" s="266"/>
      <c r="Q326" s="266"/>
      <c r="R326" s="266"/>
      <c r="S326" s="266"/>
      <c r="T326" s="266"/>
      <c r="U326" s="266"/>
      <c r="V326" s="266"/>
    </row>
    <row r="327" spans="1:22" s="257" customFormat="1" ht="18" customHeight="1" x14ac:dyDescent="0.4">
      <c r="A327" s="285">
        <v>103</v>
      </c>
      <c r="B327" s="286" t="str">
        <f>+B325</f>
        <v>ต.ค.63-ก.ย.64</v>
      </c>
      <c r="C327" s="286" t="s">
        <v>43</v>
      </c>
      <c r="D327" s="285" t="str">
        <f>+D325</f>
        <v>กองการศึกษา</v>
      </c>
      <c r="E327" s="269" t="str">
        <f>+E325</f>
        <v>บริหารทั่วไปเกี่ยวกับการศึกษา</v>
      </c>
      <c r="F327" s="287">
        <v>20000</v>
      </c>
      <c r="G327" s="285"/>
      <c r="H327" s="285"/>
      <c r="I327" s="285" t="str">
        <f>+I325</f>
        <v>เฉพาะเจาะจง</v>
      </c>
      <c r="J327" s="285">
        <v>5</v>
      </c>
      <c r="K327" s="286" t="str">
        <f>+K325</f>
        <v>แยกเป็นหลายรายการ</v>
      </c>
      <c r="L327" s="277"/>
      <c r="M327" s="266"/>
      <c r="N327" s="266"/>
      <c r="O327" s="266"/>
      <c r="P327" s="266"/>
      <c r="Q327" s="266"/>
      <c r="R327" s="266"/>
      <c r="S327" s="266"/>
      <c r="T327" s="266"/>
      <c r="U327" s="266"/>
      <c r="V327" s="266"/>
    </row>
    <row r="328" spans="1:22" s="257" customFormat="1" ht="18" customHeight="1" x14ac:dyDescent="0.4">
      <c r="A328" s="285"/>
      <c r="B328" s="286"/>
      <c r="C328" s="286"/>
      <c r="D328" s="285"/>
      <c r="E328" s="269"/>
      <c r="F328" s="287"/>
      <c r="G328" s="285"/>
      <c r="H328" s="285"/>
      <c r="I328" s="285"/>
      <c r="J328" s="285"/>
      <c r="K328" s="286"/>
      <c r="L328" s="277"/>
      <c r="M328" s="266"/>
      <c r="N328" s="266"/>
      <c r="O328" s="266"/>
      <c r="P328" s="266"/>
      <c r="Q328" s="266"/>
      <c r="R328" s="266"/>
      <c r="S328" s="266"/>
      <c r="T328" s="266"/>
      <c r="U328" s="266"/>
      <c r="V328" s="266"/>
    </row>
    <row r="329" spans="1:22" s="257" customFormat="1" ht="18" customHeight="1" x14ac:dyDescent="0.4">
      <c r="A329" s="285">
        <v>104</v>
      </c>
      <c r="B329" s="286" t="str">
        <f>+B327</f>
        <v>ต.ค.63-ก.ย.64</v>
      </c>
      <c r="C329" s="286" t="s">
        <v>44</v>
      </c>
      <c r="D329" s="285" t="str">
        <f>+D325</f>
        <v>กองการศึกษา</v>
      </c>
      <c r="E329" s="269" t="str">
        <f>+E325</f>
        <v>บริหารทั่วไปเกี่ยวกับการศึกษา</v>
      </c>
      <c r="F329" s="287">
        <v>50000</v>
      </c>
      <c r="G329" s="285" t="s">
        <v>30</v>
      </c>
      <c r="H329" s="285" t="s">
        <v>30</v>
      </c>
      <c r="I329" s="285" t="str">
        <f>+I327</f>
        <v>เฉพาะเจาะจง</v>
      </c>
      <c r="J329" s="285">
        <v>5</v>
      </c>
      <c r="K329" s="286" t="str">
        <f>+K327</f>
        <v>แยกเป็นหลายรายการ</v>
      </c>
      <c r="L329" s="277"/>
      <c r="M329" s="266"/>
      <c r="N329" s="266"/>
      <c r="O329" s="266"/>
      <c r="P329" s="266"/>
      <c r="Q329" s="266"/>
      <c r="R329" s="266"/>
      <c r="S329" s="266"/>
      <c r="T329" s="266"/>
      <c r="U329" s="266"/>
      <c r="V329" s="266"/>
    </row>
    <row r="330" spans="1:22" s="257" customFormat="1" ht="18" customHeight="1" x14ac:dyDescent="0.4">
      <c r="A330" s="285"/>
      <c r="B330" s="286"/>
      <c r="C330" s="286"/>
      <c r="D330" s="285"/>
      <c r="E330" s="269"/>
      <c r="F330" s="287"/>
      <c r="G330" s="285"/>
      <c r="H330" s="285"/>
      <c r="I330" s="285"/>
      <c r="J330" s="285"/>
      <c r="K330" s="286"/>
      <c r="L330" s="277"/>
      <c r="M330" s="266"/>
      <c r="N330" s="266"/>
      <c r="O330" s="266"/>
      <c r="P330" s="266"/>
      <c r="Q330" s="266"/>
      <c r="R330" s="266"/>
      <c r="S330" s="266"/>
      <c r="T330" s="266"/>
      <c r="U330" s="266"/>
      <c r="V330" s="266"/>
    </row>
    <row r="331" spans="1:22" s="257" customFormat="1" ht="18" customHeight="1" x14ac:dyDescent="0.4">
      <c r="A331" s="285">
        <v>105</v>
      </c>
      <c r="B331" s="286" t="str">
        <f>+B329</f>
        <v>ต.ค.63-ก.ย.64</v>
      </c>
      <c r="C331" s="286" t="s">
        <v>45</v>
      </c>
      <c r="D331" s="285" t="str">
        <f>+D329</f>
        <v>กองการศึกษา</v>
      </c>
      <c r="E331" s="269" t="str">
        <f>+E329</f>
        <v>บริหารทั่วไปเกี่ยวกับการศึกษา</v>
      </c>
      <c r="F331" s="287">
        <v>30000</v>
      </c>
      <c r="G331" s="285" t="s">
        <v>30</v>
      </c>
      <c r="H331" s="285" t="s">
        <v>30</v>
      </c>
      <c r="I331" s="285" t="str">
        <f>+I329</f>
        <v>เฉพาะเจาะจง</v>
      </c>
      <c r="J331" s="285">
        <v>5</v>
      </c>
      <c r="K331" s="286" t="str">
        <f>+K329</f>
        <v>แยกเป็นหลายรายการ</v>
      </c>
      <c r="L331" s="277"/>
      <c r="M331" s="266"/>
      <c r="N331" s="266"/>
      <c r="O331" s="266"/>
      <c r="P331" s="266"/>
      <c r="Q331" s="266"/>
      <c r="R331" s="266"/>
      <c r="S331" s="266"/>
      <c r="T331" s="266"/>
      <c r="U331" s="266"/>
      <c r="V331" s="266"/>
    </row>
    <row r="332" spans="1:22" s="257" customFormat="1" ht="18" customHeight="1" x14ac:dyDescent="0.4">
      <c r="A332" s="285"/>
      <c r="B332" s="286"/>
      <c r="C332" s="286"/>
      <c r="D332" s="285"/>
      <c r="E332" s="269"/>
      <c r="F332" s="287"/>
      <c r="G332" s="285"/>
      <c r="H332" s="285"/>
      <c r="I332" s="285"/>
      <c r="J332" s="285"/>
      <c r="K332" s="286"/>
      <c r="L332" s="277"/>
      <c r="M332" s="266"/>
      <c r="N332" s="266"/>
      <c r="O332" s="266"/>
      <c r="P332" s="266"/>
      <c r="Q332" s="266"/>
      <c r="R332" s="266"/>
      <c r="S332" s="266"/>
      <c r="T332" s="266"/>
      <c r="U332" s="266"/>
      <c r="V332" s="266"/>
    </row>
    <row r="333" spans="1:22" s="257" customFormat="1" ht="18" customHeight="1" x14ac:dyDescent="0.4">
      <c r="A333" s="285">
        <v>106</v>
      </c>
      <c r="B333" s="286" t="str">
        <f>+B331</f>
        <v>ต.ค.63-ก.ย.64</v>
      </c>
      <c r="C333" s="286" t="s">
        <v>47</v>
      </c>
      <c r="D333" s="285" t="str">
        <f>+D331</f>
        <v>กองการศึกษา</v>
      </c>
      <c r="E333" s="269" t="str">
        <f>+E331</f>
        <v>บริหารทั่วไปเกี่ยวกับการศึกษา</v>
      </c>
      <c r="F333" s="287">
        <v>20000</v>
      </c>
      <c r="G333" s="285" t="s">
        <v>17</v>
      </c>
      <c r="H333" s="285" t="s">
        <v>17</v>
      </c>
      <c r="I333" s="285" t="str">
        <f>+I331</f>
        <v>เฉพาะเจาะจง</v>
      </c>
      <c r="J333" s="285">
        <v>5</v>
      </c>
      <c r="K333" s="286" t="str">
        <f>+K331</f>
        <v>แยกเป็นหลายรายการ</v>
      </c>
      <c r="L333" s="277"/>
      <c r="M333" s="266"/>
      <c r="N333" s="266"/>
      <c r="O333" s="266"/>
      <c r="P333" s="266"/>
      <c r="Q333" s="266"/>
      <c r="R333" s="266"/>
      <c r="S333" s="266"/>
      <c r="T333" s="266"/>
      <c r="U333" s="266"/>
      <c r="V333" s="266"/>
    </row>
    <row r="334" spans="1:22" s="257" customFormat="1" ht="18" customHeight="1" x14ac:dyDescent="0.4">
      <c r="A334" s="285"/>
      <c r="B334" s="286"/>
      <c r="C334" s="286"/>
      <c r="D334" s="285"/>
      <c r="E334" s="269"/>
      <c r="F334" s="287"/>
      <c r="G334" s="285"/>
      <c r="H334" s="285"/>
      <c r="I334" s="285"/>
      <c r="J334" s="285"/>
      <c r="K334" s="286"/>
      <c r="L334" s="277"/>
      <c r="M334" s="266"/>
      <c r="N334" s="266"/>
      <c r="O334" s="266"/>
      <c r="P334" s="266"/>
      <c r="Q334" s="266"/>
      <c r="R334" s="266"/>
      <c r="S334" s="266"/>
      <c r="T334" s="266"/>
      <c r="U334" s="266"/>
      <c r="V334" s="266"/>
    </row>
    <row r="335" spans="1:22" s="257" customFormat="1" ht="18" customHeight="1" x14ac:dyDescent="0.4">
      <c r="A335" s="345">
        <v>107</v>
      </c>
      <c r="B335" s="353" t="str">
        <f>+B331</f>
        <v>ต.ค.63-ก.ย.64</v>
      </c>
      <c r="C335" s="353" t="s">
        <v>48</v>
      </c>
      <c r="D335" s="345" t="str">
        <f>+D331</f>
        <v>กองการศึกษา</v>
      </c>
      <c r="E335" s="274" t="str">
        <f>+E331</f>
        <v>บริหารทั่วไปเกี่ยวกับการศึกษา</v>
      </c>
      <c r="F335" s="362">
        <v>30000</v>
      </c>
      <c r="G335" s="345"/>
      <c r="H335" s="345"/>
      <c r="I335" s="345" t="str">
        <f>+I331</f>
        <v>เฉพาะเจาะจง</v>
      </c>
      <c r="J335" s="345">
        <v>5</v>
      </c>
      <c r="K335" s="353" t="str">
        <f>+K331</f>
        <v>แยกเป็นหลายรายการ</v>
      </c>
      <c r="L335" s="277"/>
      <c r="M335" s="266"/>
      <c r="N335" s="266"/>
      <c r="O335" s="266"/>
      <c r="P335" s="266"/>
      <c r="Q335" s="266"/>
      <c r="R335" s="266"/>
      <c r="S335" s="266"/>
      <c r="T335" s="266"/>
      <c r="U335" s="266"/>
      <c r="V335" s="266"/>
    </row>
    <row r="336" spans="1:22" s="257" customFormat="1" ht="18" customHeight="1" x14ac:dyDescent="0.4">
      <c r="A336" s="351"/>
      <c r="B336" s="350"/>
      <c r="C336" s="350"/>
      <c r="D336" s="351"/>
      <c r="E336" s="272"/>
      <c r="F336" s="364"/>
      <c r="G336" s="351"/>
      <c r="H336" s="351"/>
      <c r="I336" s="351"/>
      <c r="J336" s="351"/>
      <c r="K336" s="350"/>
      <c r="L336" s="277"/>
      <c r="M336" s="266"/>
      <c r="N336" s="266"/>
      <c r="O336" s="266"/>
      <c r="P336" s="266"/>
      <c r="Q336" s="266"/>
      <c r="R336" s="266"/>
      <c r="S336" s="266"/>
      <c r="T336" s="266"/>
      <c r="U336" s="266"/>
      <c r="V336" s="266"/>
    </row>
    <row r="337" spans="1:22" s="257" customFormat="1" ht="18" customHeight="1" x14ac:dyDescent="0.4">
      <c r="A337" s="285">
        <v>108</v>
      </c>
      <c r="B337" s="286" t="str">
        <f>+B331</f>
        <v>ต.ค.63-ก.ย.64</v>
      </c>
      <c r="C337" s="286" t="s">
        <v>49</v>
      </c>
      <c r="D337" s="285" t="str">
        <f>+D331</f>
        <v>กองการศึกษา</v>
      </c>
      <c r="E337" s="269" t="str">
        <f>+E331</f>
        <v>บริหารทั่วไปเกี่ยวกับการศึกษา</v>
      </c>
      <c r="F337" s="287">
        <v>20000</v>
      </c>
      <c r="G337" s="285" t="s">
        <v>17</v>
      </c>
      <c r="H337" s="285" t="s">
        <v>17</v>
      </c>
      <c r="I337" s="285" t="str">
        <f>+I331</f>
        <v>เฉพาะเจาะจง</v>
      </c>
      <c r="J337" s="285">
        <f>+J331</f>
        <v>5</v>
      </c>
      <c r="K337" s="286" t="str">
        <f>+K335</f>
        <v>แยกเป็นหลายรายการ</v>
      </c>
      <c r="L337" s="277"/>
      <c r="M337" s="266"/>
      <c r="N337" s="266"/>
      <c r="O337" s="266"/>
      <c r="P337" s="266"/>
      <c r="Q337" s="266"/>
      <c r="R337" s="266"/>
      <c r="S337" s="266"/>
      <c r="T337" s="266"/>
      <c r="U337" s="266"/>
      <c r="V337" s="266"/>
    </row>
    <row r="338" spans="1:22" s="257" customFormat="1" ht="18" customHeight="1" x14ac:dyDescent="0.4">
      <c r="A338" s="285"/>
      <c r="B338" s="286"/>
      <c r="C338" s="286"/>
      <c r="D338" s="285"/>
      <c r="E338" s="269"/>
      <c r="F338" s="287"/>
      <c r="G338" s="285"/>
      <c r="H338" s="285"/>
      <c r="I338" s="285"/>
      <c r="J338" s="285"/>
      <c r="K338" s="286"/>
      <c r="L338" s="277"/>
      <c r="M338" s="266"/>
      <c r="N338" s="266"/>
      <c r="O338" s="266"/>
      <c r="P338" s="266"/>
      <c r="Q338" s="266"/>
      <c r="R338" s="266"/>
      <c r="S338" s="266"/>
      <c r="T338" s="266"/>
      <c r="U338" s="266"/>
      <c r="V338" s="266"/>
    </row>
    <row r="339" spans="1:22" s="257" customFormat="1" ht="18" customHeight="1" x14ac:dyDescent="0.4">
      <c r="A339" s="285">
        <v>109</v>
      </c>
      <c r="B339" s="286" t="str">
        <f>+B337</f>
        <v>ต.ค.63-ก.ย.64</v>
      </c>
      <c r="C339" s="286" t="s">
        <v>62</v>
      </c>
      <c r="D339" s="285" t="str">
        <f>+D337</f>
        <v>กองการศึกษา</v>
      </c>
      <c r="E339" s="269" t="str">
        <f>+E337</f>
        <v>บริหารทั่วไปเกี่ยวกับการศึกษา</v>
      </c>
      <c r="F339" s="287">
        <v>20000</v>
      </c>
      <c r="G339" s="285" t="s">
        <v>17</v>
      </c>
      <c r="H339" s="285" t="s">
        <v>17</v>
      </c>
      <c r="I339" s="285" t="str">
        <f>+I337</f>
        <v>เฉพาะเจาะจง</v>
      </c>
      <c r="J339" s="285">
        <v>5</v>
      </c>
      <c r="K339" s="286" t="str">
        <f>+K337</f>
        <v>แยกเป็นหลายรายการ</v>
      </c>
      <c r="L339" s="277"/>
      <c r="M339" s="266"/>
      <c r="N339" s="266"/>
      <c r="O339" s="266"/>
      <c r="P339" s="266"/>
      <c r="Q339" s="266"/>
      <c r="R339" s="266"/>
      <c r="S339" s="266"/>
      <c r="T339" s="266"/>
      <c r="U339" s="266"/>
      <c r="V339" s="266"/>
    </row>
    <row r="340" spans="1:22" s="257" customFormat="1" ht="18" customHeight="1" x14ac:dyDescent="0.4">
      <c r="A340" s="285"/>
      <c r="B340" s="286"/>
      <c r="C340" s="286"/>
      <c r="D340" s="285"/>
      <c r="E340" s="269"/>
      <c r="F340" s="287"/>
      <c r="G340" s="285"/>
      <c r="H340" s="285"/>
      <c r="I340" s="285"/>
      <c r="J340" s="285"/>
      <c r="K340" s="286"/>
      <c r="L340" s="277"/>
      <c r="M340" s="266"/>
      <c r="N340" s="266"/>
      <c r="O340" s="266"/>
      <c r="P340" s="266"/>
      <c r="Q340" s="266"/>
      <c r="R340" s="266"/>
      <c r="S340" s="266"/>
      <c r="T340" s="266"/>
      <c r="U340" s="266"/>
      <c r="V340" s="266"/>
    </row>
    <row r="341" spans="1:22" s="257" customFormat="1" ht="18" customHeight="1" x14ac:dyDescent="0.4">
      <c r="A341" s="285">
        <v>110</v>
      </c>
      <c r="B341" s="286" t="str">
        <f>+B337</f>
        <v>ต.ค.63-ก.ย.64</v>
      </c>
      <c r="C341" s="286" t="s">
        <v>50</v>
      </c>
      <c r="D341" s="285" t="str">
        <f>+D337</f>
        <v>กองการศึกษา</v>
      </c>
      <c r="E341" s="269" t="str">
        <f>+E337</f>
        <v>บริหารทั่วไปเกี่ยวกับการศึกษา</v>
      </c>
      <c r="F341" s="287">
        <v>120000</v>
      </c>
      <c r="G341" s="285"/>
      <c r="H341" s="285"/>
      <c r="I341" s="285" t="str">
        <f>+I337</f>
        <v>เฉพาะเจาะจง</v>
      </c>
      <c r="J341" s="285">
        <f>+J337</f>
        <v>5</v>
      </c>
      <c r="K341" s="286" t="str">
        <f>+K337</f>
        <v>แยกเป็นหลายรายการ</v>
      </c>
      <c r="L341" s="277"/>
      <c r="M341" s="266"/>
      <c r="N341" s="266"/>
      <c r="O341" s="266"/>
      <c r="P341" s="266"/>
      <c r="Q341" s="266"/>
      <c r="R341" s="266"/>
      <c r="S341" s="266"/>
      <c r="T341" s="266"/>
      <c r="U341" s="266"/>
      <c r="V341" s="266"/>
    </row>
    <row r="342" spans="1:22" s="257" customFormat="1" ht="18" customHeight="1" x14ac:dyDescent="0.4">
      <c r="A342" s="285"/>
      <c r="B342" s="286"/>
      <c r="C342" s="286"/>
      <c r="D342" s="285"/>
      <c r="E342" s="269"/>
      <c r="F342" s="287"/>
      <c r="G342" s="285"/>
      <c r="H342" s="285"/>
      <c r="I342" s="285"/>
      <c r="J342" s="285"/>
      <c r="K342" s="286"/>
      <c r="L342" s="277"/>
      <c r="M342" s="266"/>
      <c r="N342" s="266"/>
      <c r="O342" s="266"/>
      <c r="P342" s="266"/>
      <c r="Q342" s="266"/>
      <c r="R342" s="266"/>
      <c r="S342" s="266"/>
      <c r="T342" s="266"/>
      <c r="U342" s="266"/>
      <c r="V342" s="266"/>
    </row>
    <row r="343" spans="1:22" s="257" customFormat="1" ht="18" customHeight="1" x14ac:dyDescent="0.4">
      <c r="A343" s="285">
        <v>111</v>
      </c>
      <c r="B343" s="286" t="str">
        <f>+B341</f>
        <v>ต.ค.63-ก.ย.64</v>
      </c>
      <c r="C343" s="286" t="s">
        <v>95</v>
      </c>
      <c r="D343" s="285" t="str">
        <f>+D341</f>
        <v>กองการศึกษา</v>
      </c>
      <c r="E343" s="269" t="str">
        <f>+E341</f>
        <v>บริหารทั่วไปเกี่ยวกับการศึกษา</v>
      </c>
      <c r="F343" s="287">
        <v>5000</v>
      </c>
      <c r="G343" s="285" t="s">
        <v>17</v>
      </c>
      <c r="H343" s="285" t="s">
        <v>17</v>
      </c>
      <c r="I343" s="285" t="str">
        <f>+I341</f>
        <v>เฉพาะเจาะจง</v>
      </c>
      <c r="J343" s="285">
        <f>+J341</f>
        <v>5</v>
      </c>
      <c r="K343" s="286" t="str">
        <f>+K341</f>
        <v>แยกเป็นหลายรายการ</v>
      </c>
      <c r="L343" s="277"/>
      <c r="M343" s="266"/>
      <c r="N343" s="266"/>
      <c r="O343" s="266"/>
      <c r="P343" s="266"/>
      <c r="Q343" s="266"/>
      <c r="R343" s="266"/>
      <c r="S343" s="266"/>
      <c r="T343" s="266"/>
      <c r="U343" s="266"/>
      <c r="V343" s="266"/>
    </row>
    <row r="344" spans="1:22" s="257" customFormat="1" ht="18" customHeight="1" x14ac:dyDescent="0.4">
      <c r="A344" s="285"/>
      <c r="B344" s="286"/>
      <c r="C344" s="286"/>
      <c r="D344" s="285"/>
      <c r="E344" s="269"/>
      <c r="F344" s="287"/>
      <c r="G344" s="285"/>
      <c r="H344" s="285"/>
      <c r="I344" s="285"/>
      <c r="J344" s="285"/>
      <c r="K344" s="286"/>
      <c r="L344" s="277"/>
      <c r="M344" s="266"/>
      <c r="N344" s="266"/>
      <c r="O344" s="266"/>
      <c r="P344" s="266"/>
      <c r="Q344" s="266"/>
      <c r="R344" s="266"/>
      <c r="S344" s="266"/>
      <c r="T344" s="266"/>
      <c r="U344" s="266"/>
      <c r="V344" s="266"/>
    </row>
    <row r="345" spans="1:22" s="257" customFormat="1" ht="18" customHeight="1" x14ac:dyDescent="0.4">
      <c r="A345" s="285">
        <v>112</v>
      </c>
      <c r="B345" s="286" t="str">
        <f>+B343</f>
        <v>ต.ค.63-ก.ย.64</v>
      </c>
      <c r="C345" s="286" t="s">
        <v>63</v>
      </c>
      <c r="D345" s="285" t="str">
        <f>+D343</f>
        <v>กองการศึกษา</v>
      </c>
      <c r="E345" s="269" t="str">
        <f>+E343</f>
        <v>บริหารทั่วไปเกี่ยวกับการศึกษา</v>
      </c>
      <c r="F345" s="287">
        <v>150000</v>
      </c>
      <c r="G345" s="285" t="s">
        <v>17</v>
      </c>
      <c r="H345" s="285" t="s">
        <v>17</v>
      </c>
      <c r="I345" s="285" t="str">
        <f>+I343</f>
        <v>เฉพาะเจาะจง</v>
      </c>
      <c r="J345" s="285">
        <v>5</v>
      </c>
      <c r="K345" s="286" t="str">
        <f>+K343</f>
        <v>แยกเป็นหลายรายการ</v>
      </c>
      <c r="L345" s="277"/>
      <c r="M345" s="266"/>
      <c r="N345" s="266"/>
      <c r="O345" s="266"/>
      <c r="P345" s="266"/>
      <c r="Q345" s="266"/>
      <c r="R345" s="266"/>
      <c r="S345" s="266"/>
      <c r="T345" s="266"/>
      <c r="U345" s="266"/>
      <c r="V345" s="266"/>
    </row>
    <row r="346" spans="1:22" s="257" customFormat="1" ht="18" customHeight="1" x14ac:dyDescent="0.4">
      <c r="A346" s="285"/>
      <c r="B346" s="286"/>
      <c r="C346" s="286"/>
      <c r="D346" s="285"/>
      <c r="E346" s="269"/>
      <c r="F346" s="287"/>
      <c r="G346" s="285"/>
      <c r="H346" s="285"/>
      <c r="I346" s="285"/>
      <c r="J346" s="285"/>
      <c r="K346" s="286"/>
      <c r="L346" s="277"/>
      <c r="M346" s="266"/>
      <c r="N346" s="266"/>
      <c r="O346" s="266"/>
      <c r="P346" s="266"/>
      <c r="Q346" s="266"/>
      <c r="R346" s="266"/>
      <c r="S346" s="266"/>
      <c r="T346" s="266"/>
      <c r="U346" s="266"/>
      <c r="V346" s="266"/>
    </row>
    <row r="347" spans="1:22" s="257" customFormat="1" ht="18" customHeight="1" x14ac:dyDescent="0.4">
      <c r="A347" s="285">
        <v>113</v>
      </c>
      <c r="B347" s="286" t="str">
        <f>+B345</f>
        <v>ต.ค.63-ก.ย.64</v>
      </c>
      <c r="C347" s="286" t="s">
        <v>64</v>
      </c>
      <c r="D347" s="285" t="str">
        <f>+D345</f>
        <v>กองการศึกษา</v>
      </c>
      <c r="E347" s="269" t="str">
        <f>+E345</f>
        <v>บริหารทั่วไปเกี่ยวกับการศึกษา</v>
      </c>
      <c r="F347" s="287">
        <v>3000</v>
      </c>
      <c r="G347" s="285" t="s">
        <v>17</v>
      </c>
      <c r="H347" s="285" t="s">
        <v>17</v>
      </c>
      <c r="I347" s="285" t="str">
        <f>+I345</f>
        <v>เฉพาะเจาะจง</v>
      </c>
      <c r="J347" s="285">
        <v>5</v>
      </c>
      <c r="K347" s="286" t="str">
        <f>+K345</f>
        <v>แยกเป็นหลายรายการ</v>
      </c>
      <c r="L347" s="277"/>
      <c r="M347" s="266"/>
      <c r="N347" s="266"/>
      <c r="O347" s="266"/>
      <c r="P347" s="266"/>
      <c r="Q347" s="266"/>
      <c r="R347" s="266"/>
      <c r="S347" s="266"/>
      <c r="T347" s="266"/>
      <c r="U347" s="266"/>
      <c r="V347" s="266"/>
    </row>
    <row r="348" spans="1:22" s="257" customFormat="1" ht="18" customHeight="1" x14ac:dyDescent="0.4">
      <c r="A348" s="285"/>
      <c r="B348" s="286"/>
      <c r="C348" s="286"/>
      <c r="D348" s="285"/>
      <c r="E348" s="269"/>
      <c r="F348" s="287"/>
      <c r="G348" s="285"/>
      <c r="H348" s="285"/>
      <c r="I348" s="285"/>
      <c r="J348" s="285"/>
      <c r="K348" s="286"/>
      <c r="L348" s="277"/>
      <c r="M348" s="266"/>
      <c r="N348" s="266"/>
      <c r="O348" s="266"/>
      <c r="P348" s="266"/>
      <c r="Q348" s="266"/>
      <c r="R348" s="266"/>
      <c r="S348" s="266"/>
      <c r="T348" s="266"/>
      <c r="U348" s="266"/>
      <c r="V348" s="266"/>
    </row>
    <row r="349" spans="1:22" s="257" customFormat="1" ht="18" customHeight="1" x14ac:dyDescent="0.4">
      <c r="A349" s="285">
        <v>114</v>
      </c>
      <c r="B349" s="286" t="str">
        <f>+B347</f>
        <v>ต.ค.63-ก.ย.64</v>
      </c>
      <c r="C349" s="286" t="s">
        <v>65</v>
      </c>
      <c r="D349" s="285" t="str">
        <f>+D347</f>
        <v>กองการศึกษา</v>
      </c>
      <c r="E349" s="269" t="str">
        <f>+E347</f>
        <v>บริหารทั่วไปเกี่ยวกับการศึกษา</v>
      </c>
      <c r="F349" s="287">
        <v>5000</v>
      </c>
      <c r="G349" s="285" t="s">
        <v>17</v>
      </c>
      <c r="H349" s="285" t="s">
        <v>17</v>
      </c>
      <c r="I349" s="285" t="str">
        <f>+I347</f>
        <v>เฉพาะเจาะจง</v>
      </c>
      <c r="J349" s="285">
        <f>+J347</f>
        <v>5</v>
      </c>
      <c r="K349" s="286" t="str">
        <f>+K347</f>
        <v>แยกเป็นหลายรายการ</v>
      </c>
      <c r="L349" s="277"/>
      <c r="M349" s="266"/>
      <c r="N349" s="266"/>
      <c r="O349" s="266"/>
      <c r="P349" s="266"/>
      <c r="Q349" s="266"/>
      <c r="R349" s="266"/>
      <c r="S349" s="266"/>
      <c r="T349" s="266"/>
      <c r="U349" s="266"/>
      <c r="V349" s="266"/>
    </row>
    <row r="350" spans="1:22" s="257" customFormat="1" ht="18" customHeight="1" x14ac:dyDescent="0.4">
      <c r="A350" s="285"/>
      <c r="B350" s="286"/>
      <c r="C350" s="286"/>
      <c r="D350" s="285"/>
      <c r="E350" s="269"/>
      <c r="F350" s="287"/>
      <c r="G350" s="285"/>
      <c r="H350" s="285"/>
      <c r="I350" s="285"/>
      <c r="J350" s="285"/>
      <c r="K350" s="286"/>
      <c r="L350" s="277"/>
      <c r="M350" s="266"/>
      <c r="N350" s="266"/>
      <c r="O350" s="266"/>
      <c r="P350" s="266"/>
      <c r="Q350" s="266"/>
      <c r="R350" s="266"/>
      <c r="S350" s="266"/>
      <c r="T350" s="266"/>
      <c r="U350" s="266"/>
      <c r="V350" s="266"/>
    </row>
    <row r="351" spans="1:22" s="257" customFormat="1" ht="18" customHeight="1" x14ac:dyDescent="0.4">
      <c r="A351" s="324">
        <v>115</v>
      </c>
      <c r="B351" s="286" t="str">
        <f>+B349</f>
        <v>ต.ค.63-ก.ย.64</v>
      </c>
      <c r="C351" s="286" t="s">
        <v>66</v>
      </c>
      <c r="D351" s="285" t="str">
        <f>+D349</f>
        <v>กองการศึกษา</v>
      </c>
      <c r="E351" s="269" t="str">
        <f>+E349</f>
        <v>บริหารทั่วไปเกี่ยวกับการศึกษา</v>
      </c>
      <c r="F351" s="287">
        <v>100000</v>
      </c>
      <c r="G351" s="285" t="s">
        <v>17</v>
      </c>
      <c r="H351" s="285" t="s">
        <v>17</v>
      </c>
      <c r="I351" s="285" t="str">
        <f>+I349</f>
        <v>เฉพาะเจาะจง</v>
      </c>
      <c r="J351" s="285">
        <f>+J349</f>
        <v>5</v>
      </c>
      <c r="K351" s="286" t="str">
        <f>+K349</f>
        <v>แยกเป็นหลายรายการ</v>
      </c>
      <c r="L351" s="277"/>
      <c r="M351" s="266"/>
      <c r="N351" s="266"/>
      <c r="O351" s="266"/>
      <c r="P351" s="266"/>
      <c r="Q351" s="266"/>
      <c r="R351" s="266"/>
      <c r="S351" s="266"/>
      <c r="T351" s="266"/>
      <c r="U351" s="266"/>
      <c r="V351" s="266"/>
    </row>
    <row r="352" spans="1:22" s="257" customFormat="1" ht="18" customHeight="1" x14ac:dyDescent="0.4">
      <c r="A352" s="324"/>
      <c r="B352" s="286"/>
      <c r="C352" s="286"/>
      <c r="D352" s="285"/>
      <c r="E352" s="269"/>
      <c r="F352" s="287"/>
      <c r="G352" s="285"/>
      <c r="H352" s="285"/>
      <c r="I352" s="285"/>
      <c r="J352" s="285"/>
      <c r="K352" s="286"/>
      <c r="L352" s="277"/>
      <c r="M352" s="266"/>
      <c r="N352" s="266"/>
      <c r="O352" s="266"/>
      <c r="P352" s="266"/>
      <c r="Q352" s="266"/>
      <c r="R352" s="266"/>
      <c r="S352" s="266"/>
      <c r="T352" s="266"/>
      <c r="U352" s="266"/>
      <c r="V352" s="266"/>
    </row>
    <row r="353" spans="1:22" s="259" customFormat="1" ht="18" customHeight="1" x14ac:dyDescent="0.4">
      <c r="A353" s="324">
        <v>116</v>
      </c>
      <c r="B353" s="286" t="str">
        <f>+B351</f>
        <v>ต.ค.63-ก.ย.64</v>
      </c>
      <c r="C353" s="286" t="s">
        <v>414</v>
      </c>
      <c r="D353" s="285" t="str">
        <f>+D341</f>
        <v>กองการศึกษา</v>
      </c>
      <c r="E353" s="269" t="str">
        <f>+E341</f>
        <v>บริหารทั่วไปเกี่ยวกับการศึกษา</v>
      </c>
      <c r="F353" s="287">
        <v>6000</v>
      </c>
      <c r="G353" s="306" t="s">
        <v>30</v>
      </c>
      <c r="H353" s="306" t="s">
        <v>30</v>
      </c>
      <c r="I353" s="285" t="str">
        <f>+I341</f>
        <v>เฉพาะเจาะจง</v>
      </c>
      <c r="J353" s="285">
        <v>5</v>
      </c>
      <c r="K353" s="286"/>
      <c r="L353" s="325"/>
      <c r="M353" s="268"/>
      <c r="N353" s="268"/>
      <c r="O353" s="268"/>
      <c r="P353" s="268"/>
      <c r="Q353" s="268"/>
      <c r="R353" s="268"/>
      <c r="S353" s="268"/>
      <c r="T353" s="268"/>
      <c r="U353" s="268"/>
      <c r="V353" s="268"/>
    </row>
    <row r="354" spans="1:22" s="259" customFormat="1" ht="18" customHeight="1" x14ac:dyDescent="0.4">
      <c r="A354" s="355"/>
      <c r="B354" s="350"/>
      <c r="C354" s="350"/>
      <c r="D354" s="351"/>
      <c r="E354" s="272"/>
      <c r="F354" s="364"/>
      <c r="G354" s="350"/>
      <c r="H354" s="350"/>
      <c r="I354" s="351"/>
      <c r="J354" s="351"/>
      <c r="K354" s="350"/>
      <c r="L354" s="325"/>
      <c r="M354" s="268"/>
      <c r="N354" s="268"/>
      <c r="O354" s="268"/>
      <c r="P354" s="268"/>
      <c r="Q354" s="268"/>
      <c r="R354" s="268"/>
      <c r="S354" s="268"/>
      <c r="T354" s="268"/>
      <c r="U354" s="268"/>
      <c r="V354" s="268"/>
    </row>
    <row r="355" spans="1:22" s="259" customFormat="1" ht="18" customHeight="1" x14ac:dyDescent="0.4">
      <c r="A355" s="324">
        <v>117</v>
      </c>
      <c r="B355" s="286" t="str">
        <f>+B353</f>
        <v>ต.ค.63-ก.ย.64</v>
      </c>
      <c r="C355" s="286" t="s">
        <v>415</v>
      </c>
      <c r="D355" s="285" t="str">
        <f>+D353</f>
        <v>กองการศึกษา</v>
      </c>
      <c r="E355" s="269" t="str">
        <f>+E353</f>
        <v>บริหารทั่วไปเกี่ยวกับการศึกษา</v>
      </c>
      <c r="F355" s="287">
        <v>6000</v>
      </c>
      <c r="G355" s="306" t="s">
        <v>30</v>
      </c>
      <c r="H355" s="306" t="s">
        <v>30</v>
      </c>
      <c r="I355" s="285" t="str">
        <f>+I353</f>
        <v>เฉพาะเจาะจง</v>
      </c>
      <c r="J355" s="285">
        <v>5</v>
      </c>
      <c r="K355" s="328"/>
      <c r="L355" s="325"/>
      <c r="M355" s="268"/>
      <c r="N355" s="268"/>
      <c r="O355" s="268"/>
      <c r="P355" s="268"/>
      <c r="Q355" s="268"/>
      <c r="R355" s="268"/>
      <c r="S355" s="268"/>
      <c r="T355" s="268"/>
      <c r="U355" s="268"/>
      <c r="V355" s="268"/>
    </row>
    <row r="356" spans="1:22" s="259" customFormat="1" ht="18" customHeight="1" x14ac:dyDescent="0.4">
      <c r="A356" s="324"/>
      <c r="B356" s="286"/>
      <c r="C356" s="286"/>
      <c r="D356" s="285"/>
      <c r="E356" s="269"/>
      <c r="F356" s="287"/>
      <c r="G356" s="286"/>
      <c r="H356" s="286"/>
      <c r="I356" s="285"/>
      <c r="J356" s="285"/>
      <c r="K356" s="328"/>
      <c r="L356" s="325"/>
      <c r="M356" s="268"/>
      <c r="N356" s="268"/>
      <c r="O356" s="268"/>
      <c r="P356" s="268"/>
      <c r="Q356" s="268"/>
      <c r="R356" s="268"/>
      <c r="S356" s="268"/>
      <c r="T356" s="268"/>
      <c r="U356" s="268"/>
      <c r="V356" s="268"/>
    </row>
    <row r="357" spans="1:22" s="259" customFormat="1" ht="18" customHeight="1" x14ac:dyDescent="0.4">
      <c r="A357" s="324">
        <v>118</v>
      </c>
      <c r="B357" s="286" t="str">
        <f>+B355</f>
        <v>ต.ค.63-ก.ย.64</v>
      </c>
      <c r="C357" s="286" t="s">
        <v>416</v>
      </c>
      <c r="D357" s="285" t="str">
        <f>+D355</f>
        <v>กองการศึกษา</v>
      </c>
      <c r="E357" s="269" t="str">
        <f>+E355</f>
        <v>บริหารทั่วไปเกี่ยวกับการศึกษา</v>
      </c>
      <c r="F357" s="287">
        <v>3000</v>
      </c>
      <c r="G357" s="306" t="s">
        <v>30</v>
      </c>
      <c r="H357" s="306" t="s">
        <v>30</v>
      </c>
      <c r="I357" s="285" t="str">
        <f>+I355</f>
        <v>เฉพาะเจาะจง</v>
      </c>
      <c r="J357" s="285">
        <v>5</v>
      </c>
      <c r="K357" s="328"/>
      <c r="L357" s="325"/>
      <c r="M357" s="268"/>
      <c r="N357" s="268"/>
      <c r="O357" s="268"/>
      <c r="P357" s="268"/>
      <c r="Q357" s="268"/>
      <c r="R357" s="268"/>
      <c r="S357" s="268"/>
      <c r="T357" s="268"/>
      <c r="U357" s="268"/>
      <c r="V357" s="268"/>
    </row>
    <row r="358" spans="1:22" s="259" customFormat="1" ht="18" customHeight="1" x14ac:dyDescent="0.4">
      <c r="A358" s="324"/>
      <c r="B358" s="286"/>
      <c r="C358" s="286"/>
      <c r="D358" s="285"/>
      <c r="E358" s="269"/>
      <c r="F358" s="287"/>
      <c r="G358" s="306"/>
      <c r="H358" s="306"/>
      <c r="I358" s="285"/>
      <c r="J358" s="285"/>
      <c r="K358" s="328"/>
      <c r="L358" s="325"/>
      <c r="M358" s="268"/>
      <c r="N358" s="268"/>
      <c r="O358" s="268"/>
      <c r="P358" s="268"/>
      <c r="Q358" s="268"/>
      <c r="R358" s="268"/>
      <c r="S358" s="268"/>
      <c r="T358" s="268"/>
      <c r="U358" s="268"/>
      <c r="V358" s="268"/>
    </row>
    <row r="359" spans="1:22" s="259" customFormat="1" ht="18" customHeight="1" x14ac:dyDescent="0.4">
      <c r="A359" s="324">
        <v>119</v>
      </c>
      <c r="B359" s="286" t="str">
        <f>+B357</f>
        <v>ต.ค.63-ก.ย.64</v>
      </c>
      <c r="C359" s="286" t="s">
        <v>83</v>
      </c>
      <c r="D359" s="285" t="str">
        <f>+D357</f>
        <v>กองการศึกษา</v>
      </c>
      <c r="E359" s="269" t="str">
        <f>+E357</f>
        <v>บริหารทั่วไปเกี่ยวกับการศึกษา</v>
      </c>
      <c r="F359" s="287">
        <v>20000</v>
      </c>
      <c r="G359" s="306" t="s">
        <v>30</v>
      </c>
      <c r="H359" s="306" t="s">
        <v>30</v>
      </c>
      <c r="I359" s="285" t="str">
        <f>+I357</f>
        <v>เฉพาะเจาะจง</v>
      </c>
      <c r="J359" s="285">
        <v>5</v>
      </c>
      <c r="K359" s="286"/>
      <c r="L359" s="325"/>
      <c r="M359" s="268"/>
      <c r="N359" s="268"/>
      <c r="O359" s="268"/>
      <c r="P359" s="268"/>
      <c r="Q359" s="268"/>
      <c r="R359" s="268"/>
      <c r="S359" s="268"/>
      <c r="T359" s="268"/>
      <c r="U359" s="268"/>
      <c r="V359" s="268"/>
    </row>
    <row r="360" spans="1:22" s="259" customFormat="1" ht="18" customHeight="1" x14ac:dyDescent="0.4">
      <c r="A360" s="324"/>
      <c r="B360" s="286"/>
      <c r="C360" s="286"/>
      <c r="D360" s="285"/>
      <c r="E360" s="269"/>
      <c r="F360" s="287"/>
      <c r="G360" s="286"/>
      <c r="H360" s="286"/>
      <c r="I360" s="285"/>
      <c r="J360" s="285"/>
      <c r="K360" s="286"/>
      <c r="L360" s="325"/>
      <c r="M360" s="268"/>
      <c r="N360" s="268"/>
      <c r="O360" s="268"/>
      <c r="P360" s="268"/>
      <c r="Q360" s="268"/>
      <c r="R360" s="268"/>
      <c r="S360" s="268"/>
      <c r="T360" s="268"/>
      <c r="U360" s="268"/>
      <c r="V360" s="268"/>
    </row>
    <row r="361" spans="1:22" s="259" customFormat="1" ht="18" customHeight="1" x14ac:dyDescent="0.4">
      <c r="A361" s="324">
        <v>120</v>
      </c>
      <c r="B361" s="286" t="str">
        <f>+B359</f>
        <v>ต.ค.63-ก.ย.64</v>
      </c>
      <c r="C361" s="286" t="s">
        <v>451</v>
      </c>
      <c r="D361" s="285" t="str">
        <f>+D359</f>
        <v>กองการศึกษา</v>
      </c>
      <c r="E361" s="269" t="str">
        <f>+E357</f>
        <v>บริหารทั่วไปเกี่ยวกับการศึกษา</v>
      </c>
      <c r="F361" s="287">
        <v>72800</v>
      </c>
      <c r="G361" s="306" t="s">
        <v>30</v>
      </c>
      <c r="H361" s="306" t="s">
        <v>30</v>
      </c>
      <c r="I361" s="285" t="str">
        <f>+I359</f>
        <v>เฉพาะเจาะจง</v>
      </c>
      <c r="J361" s="285">
        <v>5</v>
      </c>
      <c r="K361" s="286"/>
      <c r="L361" s="325"/>
      <c r="M361" s="268"/>
      <c r="N361" s="268"/>
      <c r="O361" s="268"/>
      <c r="P361" s="268"/>
      <c r="Q361" s="268"/>
      <c r="R361" s="268"/>
      <c r="S361" s="268"/>
      <c r="T361" s="268"/>
      <c r="U361" s="268"/>
      <c r="V361" s="268"/>
    </row>
    <row r="362" spans="1:22" s="259" customFormat="1" ht="18" customHeight="1" x14ac:dyDescent="0.4">
      <c r="A362" s="324"/>
      <c r="B362" s="286"/>
      <c r="C362" s="286"/>
      <c r="D362" s="285"/>
      <c r="E362" s="269"/>
      <c r="F362" s="287"/>
      <c r="G362" s="286"/>
      <c r="H362" s="286"/>
      <c r="I362" s="285"/>
      <c r="J362" s="285"/>
      <c r="K362" s="286"/>
      <c r="L362" s="325"/>
      <c r="M362" s="268"/>
      <c r="N362" s="268"/>
      <c r="O362" s="268"/>
      <c r="P362" s="268"/>
      <c r="Q362" s="268"/>
      <c r="R362" s="268"/>
      <c r="S362" s="268"/>
      <c r="T362" s="268"/>
      <c r="U362" s="268"/>
      <c r="V362" s="268"/>
    </row>
    <row r="363" spans="1:22" s="259" customFormat="1" ht="18" customHeight="1" x14ac:dyDescent="0.4">
      <c r="A363" s="324">
        <v>121</v>
      </c>
      <c r="B363" s="286" t="str">
        <f>+B361</f>
        <v>ต.ค.63-ก.ย.64</v>
      </c>
      <c r="C363" s="286" t="s">
        <v>419</v>
      </c>
      <c r="D363" s="285" t="str">
        <f>+D361</f>
        <v>กองการศึกษา</v>
      </c>
      <c r="E363" s="269" t="str">
        <f>+E361</f>
        <v>บริหารทั่วไปเกี่ยวกับการศึกษา</v>
      </c>
      <c r="F363" s="287">
        <v>120000</v>
      </c>
      <c r="G363" s="285" t="s">
        <v>17</v>
      </c>
      <c r="H363" s="285" t="s">
        <v>17</v>
      </c>
      <c r="I363" s="285" t="str">
        <f>+I361</f>
        <v>เฉพาะเจาะจง</v>
      </c>
      <c r="J363" s="285">
        <v>5</v>
      </c>
      <c r="K363" s="286"/>
      <c r="L363" s="325"/>
      <c r="M363" s="268"/>
      <c r="N363" s="268"/>
      <c r="O363" s="268"/>
      <c r="P363" s="268"/>
      <c r="Q363" s="268"/>
      <c r="R363" s="268"/>
      <c r="S363" s="268"/>
      <c r="T363" s="268"/>
      <c r="U363" s="268"/>
      <c r="V363" s="268"/>
    </row>
    <row r="364" spans="1:22" s="259" customFormat="1" ht="18" customHeight="1" x14ac:dyDescent="0.4">
      <c r="A364" s="324"/>
      <c r="B364" s="286"/>
      <c r="C364" s="286"/>
      <c r="D364" s="285"/>
      <c r="E364" s="269"/>
      <c r="F364" s="287"/>
      <c r="G364" s="285"/>
      <c r="H364" s="285"/>
      <c r="I364" s="285"/>
      <c r="J364" s="285"/>
      <c r="K364" s="286"/>
      <c r="L364" s="325"/>
      <c r="M364" s="268"/>
      <c r="N364" s="268"/>
      <c r="O364" s="268"/>
      <c r="P364" s="268"/>
      <c r="Q364" s="268"/>
      <c r="R364" s="268"/>
      <c r="S364" s="268"/>
      <c r="T364" s="268"/>
      <c r="U364" s="268"/>
      <c r="V364" s="268"/>
    </row>
    <row r="365" spans="1:22" s="259" customFormat="1" ht="18" customHeight="1" x14ac:dyDescent="0.4">
      <c r="A365" s="324">
        <v>122</v>
      </c>
      <c r="B365" s="286" t="str">
        <f>+B363</f>
        <v>ต.ค.63-ก.ย.64</v>
      </c>
      <c r="C365" s="286" t="s">
        <v>420</v>
      </c>
      <c r="D365" s="285" t="str">
        <f>+D363</f>
        <v>กองการศึกษา</v>
      </c>
      <c r="E365" s="269" t="str">
        <f>+E363</f>
        <v>บริหารทั่วไปเกี่ยวกับการศึกษา</v>
      </c>
      <c r="F365" s="287">
        <v>37000</v>
      </c>
      <c r="G365" s="302">
        <v>0</v>
      </c>
      <c r="H365" s="302">
        <v>0</v>
      </c>
      <c r="I365" s="285" t="str">
        <f>+I363</f>
        <v>เฉพาะเจาะจง</v>
      </c>
      <c r="J365" s="285">
        <v>5</v>
      </c>
      <c r="K365" s="286"/>
      <c r="L365" s="325"/>
      <c r="M365" s="268"/>
      <c r="N365" s="268"/>
      <c r="O365" s="268"/>
      <c r="P365" s="268"/>
      <c r="Q365" s="268"/>
      <c r="R365" s="268"/>
      <c r="S365" s="268"/>
      <c r="T365" s="268"/>
      <c r="U365" s="268"/>
      <c r="V365" s="268"/>
    </row>
    <row r="366" spans="1:22" s="259" customFormat="1" ht="18" customHeight="1" x14ac:dyDescent="0.4">
      <c r="A366" s="324"/>
      <c r="B366" s="286"/>
      <c r="C366" s="286"/>
      <c r="D366" s="285"/>
      <c r="E366" s="269"/>
      <c r="F366" s="287"/>
      <c r="G366" s="302"/>
      <c r="H366" s="302"/>
      <c r="I366" s="285"/>
      <c r="J366" s="285"/>
      <c r="K366" s="286"/>
      <c r="L366" s="325"/>
      <c r="M366" s="268"/>
      <c r="N366" s="268"/>
      <c r="O366" s="268"/>
      <c r="P366" s="268"/>
      <c r="Q366" s="268"/>
      <c r="R366" s="268"/>
      <c r="S366" s="268"/>
      <c r="T366" s="268"/>
      <c r="U366" s="268"/>
      <c r="V366" s="268"/>
    </row>
    <row r="367" spans="1:22" s="259" customFormat="1" ht="18" customHeight="1" x14ac:dyDescent="0.4">
      <c r="A367" s="324">
        <v>123</v>
      </c>
      <c r="B367" s="286" t="str">
        <f>+B365</f>
        <v>ต.ค.63-ก.ย.64</v>
      </c>
      <c r="C367" s="286" t="s">
        <v>84</v>
      </c>
      <c r="D367" s="285" t="str">
        <f>+D365</f>
        <v>กองการศึกษา</v>
      </c>
      <c r="E367" s="269" t="str">
        <f>+E365</f>
        <v>บริหารทั่วไปเกี่ยวกับการศึกษา</v>
      </c>
      <c r="F367" s="287">
        <v>3000</v>
      </c>
      <c r="G367" s="302">
        <v>0</v>
      </c>
      <c r="H367" s="302">
        <v>0</v>
      </c>
      <c r="I367" s="285" t="str">
        <f>+I365</f>
        <v>เฉพาะเจาะจง</v>
      </c>
      <c r="J367" s="285">
        <f>+J365</f>
        <v>5</v>
      </c>
      <c r="K367" s="286"/>
      <c r="L367" s="325"/>
      <c r="M367" s="268"/>
      <c r="N367" s="268"/>
      <c r="O367" s="268"/>
      <c r="P367" s="268"/>
      <c r="Q367" s="268"/>
      <c r="R367" s="268"/>
      <c r="S367" s="268"/>
      <c r="T367" s="268"/>
      <c r="U367" s="268"/>
      <c r="V367" s="268"/>
    </row>
    <row r="368" spans="1:22" s="259" customFormat="1" ht="18" customHeight="1" x14ac:dyDescent="0.4">
      <c r="A368" s="324"/>
      <c r="B368" s="286"/>
      <c r="C368" s="286"/>
      <c r="D368" s="285"/>
      <c r="E368" s="269"/>
      <c r="F368" s="287"/>
      <c r="G368" s="302"/>
      <c r="H368" s="302"/>
      <c r="I368" s="285"/>
      <c r="J368" s="285"/>
      <c r="K368" s="286"/>
      <c r="L368" s="325"/>
      <c r="M368" s="268"/>
      <c r="N368" s="268"/>
      <c r="O368" s="268"/>
      <c r="P368" s="268"/>
      <c r="Q368" s="268"/>
      <c r="R368" s="268"/>
      <c r="S368" s="268"/>
      <c r="T368" s="268"/>
      <c r="U368" s="268"/>
      <c r="V368" s="268"/>
    </row>
    <row r="369" spans="1:22" s="259" customFormat="1" ht="18" customHeight="1" x14ac:dyDescent="0.4">
      <c r="A369" s="324">
        <v>124</v>
      </c>
      <c r="B369" s="286" t="str">
        <f>+B367</f>
        <v>ต.ค.63-ก.ย.64</v>
      </c>
      <c r="C369" s="286" t="s">
        <v>421</v>
      </c>
      <c r="D369" s="285" t="str">
        <f>+D367</f>
        <v>กองการศึกษา</v>
      </c>
      <c r="E369" s="269" t="str">
        <f>+E367</f>
        <v>บริหารทั่วไปเกี่ยวกับการศึกษา</v>
      </c>
      <c r="F369" s="287">
        <v>5000</v>
      </c>
      <c r="G369" s="302" t="s">
        <v>17</v>
      </c>
      <c r="H369" s="302" t="s">
        <v>17</v>
      </c>
      <c r="I369" s="285" t="str">
        <f>+I367</f>
        <v>เฉพาะเจาะจง</v>
      </c>
      <c r="J369" s="285">
        <f>+J367</f>
        <v>5</v>
      </c>
      <c r="K369" s="286"/>
      <c r="L369" s="325"/>
      <c r="M369" s="268"/>
      <c r="N369" s="268"/>
      <c r="O369" s="268"/>
      <c r="P369" s="268"/>
      <c r="Q369" s="268"/>
      <c r="R369" s="268"/>
      <c r="S369" s="268"/>
      <c r="T369" s="268"/>
      <c r="U369" s="268"/>
      <c r="V369" s="268"/>
    </row>
    <row r="370" spans="1:22" ht="18" customHeight="1" x14ac:dyDescent="0.4">
      <c r="A370" s="329"/>
      <c r="B370" s="286"/>
      <c r="C370" s="286"/>
      <c r="D370" s="285"/>
      <c r="E370" s="269"/>
      <c r="F370" s="287"/>
      <c r="G370" s="302"/>
      <c r="H370" s="302"/>
      <c r="I370" s="285"/>
      <c r="J370" s="285"/>
      <c r="K370" s="286"/>
      <c r="L370" s="252"/>
      <c r="M370" s="252"/>
      <c r="N370" s="252"/>
      <c r="O370" s="252"/>
      <c r="P370" s="252"/>
      <c r="Q370" s="252"/>
      <c r="R370" s="252"/>
      <c r="S370" s="252"/>
      <c r="T370" s="252"/>
      <c r="U370" s="252"/>
      <c r="V370" s="252"/>
    </row>
    <row r="371" spans="1:22" ht="18" customHeight="1" x14ac:dyDescent="0.4">
      <c r="A371" s="329">
        <v>125</v>
      </c>
      <c r="B371" s="286" t="str">
        <f>+B369</f>
        <v>ต.ค.63-ก.ย.64</v>
      </c>
      <c r="C371" s="286" t="s">
        <v>422</v>
      </c>
      <c r="D371" s="285" t="str">
        <f>+D369</f>
        <v>กองการศึกษา</v>
      </c>
      <c r="E371" s="269" t="str">
        <f>+E369</f>
        <v>บริหารทั่วไปเกี่ยวกับการศึกษา</v>
      </c>
      <c r="F371" s="287">
        <v>7500</v>
      </c>
      <c r="G371" s="302" t="s">
        <v>17</v>
      </c>
      <c r="H371" s="302" t="s">
        <v>17</v>
      </c>
      <c r="I371" s="285" t="str">
        <f>+I369</f>
        <v>เฉพาะเจาะจง</v>
      </c>
      <c r="J371" s="285">
        <f>+J369</f>
        <v>5</v>
      </c>
      <c r="K371" s="286"/>
      <c r="L371" s="252"/>
      <c r="M371" s="252"/>
      <c r="N371" s="252"/>
      <c r="O371" s="252"/>
      <c r="P371" s="252"/>
      <c r="Q371" s="252"/>
      <c r="R371" s="252"/>
      <c r="S371" s="252"/>
      <c r="T371" s="252"/>
      <c r="U371" s="252"/>
      <c r="V371" s="252"/>
    </row>
    <row r="372" spans="1:22" ht="18" customHeight="1" x14ac:dyDescent="0.4">
      <c r="A372" s="378"/>
      <c r="B372" s="353"/>
      <c r="C372" s="353"/>
      <c r="D372" s="345"/>
      <c r="E372" s="274"/>
      <c r="F372" s="362"/>
      <c r="G372" s="354"/>
      <c r="H372" s="354"/>
      <c r="I372" s="345"/>
      <c r="J372" s="345"/>
      <c r="K372" s="353"/>
      <c r="L372" s="252"/>
      <c r="M372" s="252"/>
      <c r="N372" s="252"/>
      <c r="O372" s="252"/>
      <c r="P372" s="252"/>
      <c r="Q372" s="252"/>
      <c r="R372" s="252"/>
      <c r="S372" s="252"/>
      <c r="T372" s="252"/>
      <c r="U372" s="252"/>
      <c r="V372" s="252"/>
    </row>
    <row r="373" spans="1:22" ht="18" customHeight="1" x14ac:dyDescent="0.4">
      <c r="A373" s="347">
        <v>126</v>
      </c>
      <c r="B373" s="350" t="str">
        <f>+B371</f>
        <v>ต.ค.63-ก.ย.64</v>
      </c>
      <c r="C373" s="350" t="s">
        <v>423</v>
      </c>
      <c r="D373" s="351" t="str">
        <f>+D371</f>
        <v>กองการศึกษา</v>
      </c>
      <c r="E373" s="272" t="str">
        <f>+E371</f>
        <v>บริหารทั่วไปเกี่ยวกับการศึกษา</v>
      </c>
      <c r="F373" s="364">
        <v>15000</v>
      </c>
      <c r="G373" s="352" t="s">
        <v>17</v>
      </c>
      <c r="H373" s="352" t="s">
        <v>17</v>
      </c>
      <c r="I373" s="351" t="str">
        <f>+I371</f>
        <v>เฉพาะเจาะจง</v>
      </c>
      <c r="J373" s="351">
        <v>5</v>
      </c>
      <c r="K373" s="350"/>
      <c r="L373" s="265"/>
      <c r="M373" s="252"/>
      <c r="N373" s="252"/>
      <c r="O373" s="252"/>
      <c r="P373" s="252"/>
      <c r="Q373" s="252"/>
      <c r="R373" s="252"/>
      <c r="S373" s="252"/>
      <c r="T373" s="252"/>
      <c r="U373" s="252"/>
      <c r="V373" s="252"/>
    </row>
    <row r="374" spans="1:22" ht="18" customHeight="1" x14ac:dyDescent="0.4">
      <c r="A374" s="330"/>
      <c r="B374" s="286"/>
      <c r="C374" s="286"/>
      <c r="D374" s="285"/>
      <c r="E374" s="269"/>
      <c r="F374" s="287"/>
      <c r="G374" s="302"/>
      <c r="H374" s="302"/>
      <c r="I374" s="285"/>
      <c r="J374" s="285"/>
      <c r="K374" s="286"/>
      <c r="L374" s="265"/>
      <c r="M374" s="252"/>
      <c r="N374" s="252"/>
      <c r="O374" s="252"/>
      <c r="P374" s="252"/>
      <c r="Q374" s="252"/>
      <c r="R374" s="252"/>
      <c r="S374" s="252"/>
      <c r="T374" s="252"/>
      <c r="U374" s="252"/>
      <c r="V374" s="252"/>
    </row>
    <row r="375" spans="1:22" ht="18" customHeight="1" x14ac:dyDescent="0.4">
      <c r="A375" s="330">
        <v>127</v>
      </c>
      <c r="B375" s="286" t="str">
        <f>+B373</f>
        <v>ต.ค.63-ก.ย.64</v>
      </c>
      <c r="C375" s="286" t="s">
        <v>424</v>
      </c>
      <c r="D375" s="285" t="str">
        <f>+D373</f>
        <v>กองการศึกษา</v>
      </c>
      <c r="E375" s="269" t="str">
        <f>+E373</f>
        <v>บริหารทั่วไปเกี่ยวกับการศึกษา</v>
      </c>
      <c r="F375" s="287">
        <v>3000</v>
      </c>
      <c r="G375" s="302" t="s">
        <v>17</v>
      </c>
      <c r="H375" s="302" t="s">
        <v>17</v>
      </c>
      <c r="I375" s="285" t="str">
        <f>+I373</f>
        <v>เฉพาะเจาะจง</v>
      </c>
      <c r="J375" s="285">
        <v>5</v>
      </c>
      <c r="K375" s="286"/>
      <c r="L375" s="265"/>
      <c r="M375" s="252"/>
      <c r="N375" s="252"/>
      <c r="O375" s="252"/>
      <c r="P375" s="252"/>
      <c r="Q375" s="252"/>
      <c r="R375" s="252"/>
      <c r="S375" s="252"/>
      <c r="T375" s="252"/>
      <c r="U375" s="252"/>
      <c r="V375" s="252"/>
    </row>
    <row r="376" spans="1:22" ht="18" customHeight="1" x14ac:dyDescent="0.4">
      <c r="A376" s="330"/>
      <c r="B376" s="286"/>
      <c r="C376" s="286"/>
      <c r="D376" s="285"/>
      <c r="E376" s="269"/>
      <c r="F376" s="287"/>
      <c r="G376" s="302"/>
      <c r="H376" s="302"/>
      <c r="I376" s="285"/>
      <c r="J376" s="285"/>
      <c r="K376" s="286"/>
      <c r="L376" s="265"/>
      <c r="M376" s="252"/>
      <c r="N376" s="252"/>
      <c r="O376" s="252"/>
      <c r="P376" s="252"/>
      <c r="Q376" s="252"/>
      <c r="R376" s="252"/>
      <c r="S376" s="252"/>
      <c r="T376" s="252"/>
      <c r="U376" s="252"/>
      <c r="V376" s="252"/>
    </row>
    <row r="377" spans="1:22" ht="18" customHeight="1" x14ac:dyDescent="0.4">
      <c r="A377" s="330">
        <v>128</v>
      </c>
      <c r="B377" s="286" t="str">
        <f>+B375</f>
        <v>ต.ค.63-ก.ย.64</v>
      </c>
      <c r="C377" s="286" t="s">
        <v>425</v>
      </c>
      <c r="D377" s="285" t="str">
        <f>+D375</f>
        <v>กองการศึกษา</v>
      </c>
      <c r="E377" s="269" t="str">
        <f>+E375</f>
        <v>บริหารทั่วไปเกี่ยวกับการศึกษา</v>
      </c>
      <c r="F377" s="287">
        <v>46000</v>
      </c>
      <c r="G377" s="302" t="s">
        <v>17</v>
      </c>
      <c r="H377" s="302" t="s">
        <v>17</v>
      </c>
      <c r="I377" s="285" t="str">
        <f>+I375</f>
        <v>เฉพาะเจาะจง</v>
      </c>
      <c r="J377" s="285">
        <v>5</v>
      </c>
      <c r="K377" s="286"/>
      <c r="L377" s="265"/>
      <c r="M377" s="252"/>
      <c r="N377" s="252"/>
      <c r="O377" s="252"/>
      <c r="P377" s="252"/>
      <c r="Q377" s="252"/>
      <c r="R377" s="252"/>
      <c r="S377" s="252"/>
      <c r="T377" s="252"/>
      <c r="U377" s="252"/>
      <c r="V377" s="252"/>
    </row>
    <row r="378" spans="1:22" ht="18" customHeight="1" x14ac:dyDescent="0.4">
      <c r="A378" s="330"/>
      <c r="B378" s="286"/>
      <c r="C378" s="286"/>
      <c r="D378" s="285"/>
      <c r="E378" s="269"/>
      <c r="F378" s="287"/>
      <c r="G378" s="302"/>
      <c r="H378" s="302"/>
      <c r="I378" s="285"/>
      <c r="J378" s="285"/>
      <c r="K378" s="286"/>
      <c r="L378" s="265"/>
      <c r="M378" s="252"/>
      <c r="N378" s="252"/>
      <c r="O378" s="252"/>
      <c r="P378" s="252"/>
      <c r="Q378" s="252"/>
      <c r="R378" s="252"/>
      <c r="S378" s="252"/>
      <c r="T378" s="252"/>
      <c r="U378" s="252"/>
      <c r="V378" s="252"/>
    </row>
    <row r="379" spans="1:22" ht="18" customHeight="1" x14ac:dyDescent="0.4">
      <c r="A379" s="330">
        <v>129</v>
      </c>
      <c r="B379" s="286" t="str">
        <f>+B325</f>
        <v>ต.ค.63-ก.ย.64</v>
      </c>
      <c r="C379" s="286" t="s">
        <v>29</v>
      </c>
      <c r="D379" s="285" t="str">
        <f>+D325</f>
        <v>กองการศึกษา</v>
      </c>
      <c r="E379" s="269" t="str">
        <f>+E377</f>
        <v>บริหารทั่วไปเกี่ยวกับการศึกษา</v>
      </c>
      <c r="F379" s="287">
        <v>90000</v>
      </c>
      <c r="G379" s="302" t="s">
        <v>17</v>
      </c>
      <c r="H379" s="302" t="s">
        <v>17</v>
      </c>
      <c r="I379" s="285" t="str">
        <f>+I377</f>
        <v>เฉพาะเจาะจง</v>
      </c>
      <c r="J379" s="285">
        <v>5</v>
      </c>
      <c r="K379" s="286"/>
      <c r="L379" s="265"/>
      <c r="M379" s="252"/>
      <c r="N379" s="252"/>
      <c r="O379" s="252"/>
      <c r="P379" s="252"/>
      <c r="Q379" s="252"/>
      <c r="R379" s="252"/>
      <c r="S379" s="252"/>
      <c r="T379" s="252"/>
      <c r="U379" s="252"/>
      <c r="V379" s="252"/>
    </row>
    <row r="380" spans="1:22" ht="18" customHeight="1" x14ac:dyDescent="0.4">
      <c r="A380" s="330"/>
      <c r="B380" s="286"/>
      <c r="C380" s="286"/>
      <c r="D380" s="285"/>
      <c r="E380" s="269"/>
      <c r="F380" s="287"/>
      <c r="G380" s="302"/>
      <c r="H380" s="302"/>
      <c r="I380" s="285"/>
      <c r="J380" s="285"/>
      <c r="K380" s="286"/>
      <c r="L380" s="265"/>
      <c r="M380" s="252"/>
      <c r="N380" s="252"/>
      <c r="O380" s="252"/>
      <c r="P380" s="252"/>
      <c r="Q380" s="252"/>
      <c r="R380" s="252"/>
      <c r="S380" s="252"/>
      <c r="T380" s="252"/>
      <c r="U380" s="252"/>
      <c r="V380" s="252"/>
    </row>
    <row r="381" spans="1:22" ht="18" customHeight="1" x14ac:dyDescent="0.4">
      <c r="A381" s="330">
        <v>130</v>
      </c>
      <c r="B381" s="286" t="str">
        <f>+B327</f>
        <v>ต.ค.63-ก.ย.64</v>
      </c>
      <c r="C381" s="286" t="s">
        <v>452</v>
      </c>
      <c r="D381" s="285" t="str">
        <f>+D327</f>
        <v>กองการศึกษา</v>
      </c>
      <c r="E381" s="269" t="str">
        <f>+E379</f>
        <v>บริหารทั่วไปเกี่ยวกับการศึกษา</v>
      </c>
      <c r="F381" s="287">
        <v>100000</v>
      </c>
      <c r="G381" s="302">
        <v>0</v>
      </c>
      <c r="H381" s="302">
        <v>0</v>
      </c>
      <c r="I381" s="285" t="str">
        <f>+I379</f>
        <v>เฉพาะเจาะจง</v>
      </c>
      <c r="J381" s="285">
        <v>5</v>
      </c>
      <c r="K381" s="286"/>
      <c r="L381" s="265"/>
      <c r="M381" s="252"/>
      <c r="N381" s="252"/>
      <c r="O381" s="252"/>
      <c r="P381" s="252"/>
      <c r="Q381" s="252"/>
      <c r="R381" s="252"/>
      <c r="S381" s="252"/>
      <c r="T381" s="252"/>
      <c r="U381" s="252"/>
      <c r="V381" s="252"/>
    </row>
    <row r="382" spans="1:22" ht="18" customHeight="1" x14ac:dyDescent="0.4">
      <c r="A382" s="330"/>
      <c r="B382" s="286"/>
      <c r="C382" s="286"/>
      <c r="D382" s="285"/>
      <c r="E382" s="269"/>
      <c r="F382" s="287"/>
      <c r="G382" s="302"/>
      <c r="H382" s="302"/>
      <c r="I382" s="285"/>
      <c r="J382" s="285"/>
      <c r="K382" s="286"/>
      <c r="L382" s="265"/>
      <c r="M382" s="252"/>
      <c r="N382" s="252"/>
      <c r="O382" s="252"/>
      <c r="P382" s="252"/>
      <c r="Q382" s="252"/>
      <c r="R382" s="252"/>
      <c r="S382" s="252"/>
      <c r="T382" s="252"/>
      <c r="U382" s="252"/>
      <c r="V382" s="252"/>
    </row>
    <row r="383" spans="1:22" ht="18" customHeight="1" x14ac:dyDescent="0.4">
      <c r="A383" s="330">
        <v>131</v>
      </c>
      <c r="B383" s="286" t="str">
        <f>+B377</f>
        <v>ต.ค.63-ก.ย.64</v>
      </c>
      <c r="C383" s="286" t="s">
        <v>93</v>
      </c>
      <c r="D383" s="285" t="s">
        <v>58</v>
      </c>
      <c r="E383" s="269" t="s">
        <v>68</v>
      </c>
      <c r="F383" s="287">
        <v>10000</v>
      </c>
      <c r="G383" s="302">
        <v>0</v>
      </c>
      <c r="H383" s="302">
        <v>0</v>
      </c>
      <c r="I383" s="285" t="str">
        <f>+I381</f>
        <v>เฉพาะเจาะจง</v>
      </c>
      <c r="J383" s="285">
        <v>5</v>
      </c>
      <c r="K383" s="286"/>
      <c r="L383" s="265"/>
      <c r="M383" s="252"/>
      <c r="N383" s="252"/>
      <c r="O383" s="252"/>
      <c r="P383" s="252"/>
      <c r="Q383" s="252"/>
      <c r="R383" s="252"/>
      <c r="S383" s="252"/>
      <c r="T383" s="252"/>
      <c r="U383" s="252"/>
      <c r="V383" s="252"/>
    </row>
    <row r="384" spans="1:22" ht="18" customHeight="1" x14ac:dyDescent="0.4">
      <c r="A384" s="330"/>
      <c r="B384" s="286"/>
      <c r="C384" s="286"/>
      <c r="D384" s="285"/>
      <c r="E384" s="269"/>
      <c r="F384" s="287"/>
      <c r="G384" s="302"/>
      <c r="H384" s="302"/>
      <c r="I384" s="285"/>
      <c r="J384" s="285"/>
      <c r="K384" s="286"/>
      <c r="L384" s="265"/>
      <c r="M384" s="252"/>
      <c r="N384" s="252"/>
      <c r="O384" s="252"/>
      <c r="P384" s="252"/>
      <c r="Q384" s="252"/>
      <c r="R384" s="252"/>
      <c r="S384" s="252"/>
      <c r="T384" s="252"/>
      <c r="U384" s="252"/>
      <c r="V384" s="252"/>
    </row>
    <row r="385" spans="1:22" ht="18" customHeight="1" x14ac:dyDescent="0.4">
      <c r="A385" s="330">
        <v>132</v>
      </c>
      <c r="B385" s="286" t="str">
        <f>+B379</f>
        <v>ต.ค.63-ก.ย.64</v>
      </c>
      <c r="C385" s="286" t="s">
        <v>67</v>
      </c>
      <c r="D385" s="285" t="str">
        <f>+D363</f>
        <v>กองการศึกษา</v>
      </c>
      <c r="E385" s="269" t="s">
        <v>68</v>
      </c>
      <c r="F385" s="287">
        <v>130000</v>
      </c>
      <c r="G385" s="331" t="s">
        <v>30</v>
      </c>
      <c r="H385" s="331" t="s">
        <v>30</v>
      </c>
      <c r="I385" s="285" t="str">
        <f>+I379</f>
        <v>เฉพาะเจาะจง</v>
      </c>
      <c r="J385" s="285">
        <v>5</v>
      </c>
      <c r="K385" s="286"/>
      <c r="L385" s="265"/>
      <c r="M385" s="252"/>
      <c r="N385" s="252"/>
      <c r="O385" s="252"/>
      <c r="P385" s="252"/>
      <c r="Q385" s="252"/>
      <c r="R385" s="252"/>
      <c r="S385" s="252"/>
      <c r="T385" s="252"/>
      <c r="U385" s="252"/>
      <c r="V385" s="252"/>
    </row>
    <row r="386" spans="1:22" ht="18" customHeight="1" x14ac:dyDescent="0.4">
      <c r="A386" s="330"/>
      <c r="B386" s="286"/>
      <c r="C386" s="286"/>
      <c r="D386" s="285"/>
      <c r="E386" s="269"/>
      <c r="F386" s="287"/>
      <c r="G386" s="331"/>
      <c r="H386" s="331"/>
      <c r="I386" s="285"/>
      <c r="J386" s="285"/>
      <c r="K386" s="286"/>
      <c r="L386" s="265"/>
      <c r="M386" s="252"/>
      <c r="N386" s="252"/>
      <c r="O386" s="252"/>
      <c r="P386" s="252"/>
      <c r="Q386" s="252"/>
      <c r="R386" s="252"/>
      <c r="S386" s="252"/>
      <c r="T386" s="252"/>
      <c r="U386" s="252"/>
      <c r="V386" s="252"/>
    </row>
    <row r="387" spans="1:22" ht="18" customHeight="1" x14ac:dyDescent="0.4">
      <c r="A387" s="330">
        <v>133</v>
      </c>
      <c r="B387" s="286" t="str">
        <f>+B385</f>
        <v>ต.ค.63-ก.ย.64</v>
      </c>
      <c r="C387" s="286" t="s">
        <v>86</v>
      </c>
      <c r="D387" s="285" t="str">
        <f>+D385</f>
        <v>กองการศึกษา</v>
      </c>
      <c r="E387" s="269" t="str">
        <f>+E385</f>
        <v>งานระดับก่อนวัยเรียนและประถมศึกษา</v>
      </c>
      <c r="F387" s="287">
        <v>20000</v>
      </c>
      <c r="G387" s="331">
        <v>0</v>
      </c>
      <c r="H387" s="331">
        <v>0</v>
      </c>
      <c r="I387" s="285" t="str">
        <f>+I385</f>
        <v>เฉพาะเจาะจง</v>
      </c>
      <c r="J387" s="285">
        <f>+J385</f>
        <v>5</v>
      </c>
      <c r="K387" s="286"/>
      <c r="L387" s="265"/>
      <c r="M387" s="252"/>
      <c r="N387" s="252"/>
      <c r="O387" s="252"/>
      <c r="P387" s="252"/>
      <c r="Q387" s="252"/>
      <c r="R387" s="252"/>
      <c r="S387" s="252"/>
      <c r="T387" s="252"/>
      <c r="U387" s="252"/>
      <c r="V387" s="252"/>
    </row>
    <row r="388" spans="1:22" ht="18" customHeight="1" x14ac:dyDescent="0.4">
      <c r="A388" s="330"/>
      <c r="B388" s="286"/>
      <c r="C388" s="286"/>
      <c r="D388" s="285"/>
      <c r="E388" s="269"/>
      <c r="F388" s="287"/>
      <c r="G388" s="331"/>
      <c r="H388" s="331"/>
      <c r="I388" s="285"/>
      <c r="J388" s="285"/>
      <c r="K388" s="286"/>
      <c r="L388" s="265"/>
      <c r="M388" s="252"/>
      <c r="N388" s="252"/>
      <c r="O388" s="252"/>
      <c r="P388" s="252"/>
      <c r="Q388" s="252"/>
      <c r="R388" s="252"/>
      <c r="S388" s="252"/>
      <c r="T388" s="252"/>
      <c r="U388" s="252"/>
      <c r="V388" s="252"/>
    </row>
    <row r="389" spans="1:22" ht="18" customHeight="1" x14ac:dyDescent="0.4">
      <c r="A389" s="330">
        <v>134</v>
      </c>
      <c r="B389" s="286" t="str">
        <f>+B385</f>
        <v>ต.ค.63-ก.ย.64</v>
      </c>
      <c r="C389" s="286" t="s">
        <v>69</v>
      </c>
      <c r="D389" s="285" t="str">
        <f>+D385</f>
        <v>กองการศึกษา</v>
      </c>
      <c r="E389" s="269" t="str">
        <f>+E385</f>
        <v>งานระดับก่อนวัยเรียนและประถมศึกษา</v>
      </c>
      <c r="F389" s="287">
        <v>30000</v>
      </c>
      <c r="G389" s="302" t="s">
        <v>17</v>
      </c>
      <c r="H389" s="302" t="s">
        <v>17</v>
      </c>
      <c r="I389" s="285" t="str">
        <f>+I385</f>
        <v>เฉพาะเจาะจง</v>
      </c>
      <c r="J389" s="285">
        <v>5</v>
      </c>
      <c r="K389" s="286"/>
      <c r="L389" s="265"/>
      <c r="M389" s="252"/>
      <c r="N389" s="252"/>
      <c r="O389" s="252"/>
      <c r="P389" s="252"/>
      <c r="Q389" s="252"/>
      <c r="R389" s="252"/>
      <c r="S389" s="252"/>
      <c r="T389" s="252"/>
      <c r="U389" s="252"/>
      <c r="V389" s="252"/>
    </row>
    <row r="390" spans="1:22" ht="18" customHeight="1" x14ac:dyDescent="0.4">
      <c r="A390" s="330"/>
      <c r="B390" s="286"/>
      <c r="C390" s="286"/>
      <c r="D390" s="285"/>
      <c r="E390" s="269"/>
      <c r="F390" s="287"/>
      <c r="G390" s="302"/>
      <c r="H390" s="302"/>
      <c r="I390" s="285"/>
      <c r="J390" s="285"/>
      <c r="K390" s="286"/>
      <c r="L390" s="265"/>
      <c r="M390" s="252"/>
      <c r="N390" s="252"/>
      <c r="O390" s="252"/>
      <c r="P390" s="252"/>
      <c r="Q390" s="252"/>
      <c r="R390" s="252"/>
      <c r="S390" s="252"/>
      <c r="T390" s="252"/>
      <c r="U390" s="252"/>
      <c r="V390" s="252"/>
    </row>
    <row r="391" spans="1:22" ht="18" customHeight="1" x14ac:dyDescent="0.4">
      <c r="A391" s="330">
        <v>135</v>
      </c>
      <c r="B391" s="286" t="str">
        <f>+B389</f>
        <v>ต.ค.63-ก.ย.64</v>
      </c>
      <c r="C391" s="286" t="s">
        <v>87</v>
      </c>
      <c r="D391" s="285" t="str">
        <f>+D389</f>
        <v>กองการศึกษา</v>
      </c>
      <c r="E391" s="269" t="str">
        <f>+E389</f>
        <v>งานระดับก่อนวัยเรียนและประถมศึกษา</v>
      </c>
      <c r="F391" s="287">
        <v>3080300</v>
      </c>
      <c r="G391" s="302">
        <v>0</v>
      </c>
      <c r="H391" s="302">
        <v>0</v>
      </c>
      <c r="I391" s="285" t="str">
        <f>+I389</f>
        <v>เฉพาะเจาะจง</v>
      </c>
      <c r="J391" s="285">
        <v>5</v>
      </c>
      <c r="K391" s="286" t="s">
        <v>41</v>
      </c>
      <c r="L391" s="265"/>
      <c r="M391" s="252"/>
      <c r="N391" s="252"/>
      <c r="O391" s="252"/>
      <c r="P391" s="252"/>
      <c r="Q391" s="252"/>
      <c r="R391" s="252"/>
      <c r="S391" s="252"/>
      <c r="T391" s="252"/>
      <c r="U391" s="252"/>
      <c r="V391" s="252"/>
    </row>
    <row r="392" spans="1:22" ht="18" customHeight="1" x14ac:dyDescent="0.4">
      <c r="A392" s="330"/>
      <c r="B392" s="286"/>
      <c r="C392" s="286"/>
      <c r="D392" s="285"/>
      <c r="E392" s="269"/>
      <c r="F392" s="287"/>
      <c r="G392" s="302"/>
      <c r="H392" s="302"/>
      <c r="I392" s="285"/>
      <c r="J392" s="285"/>
      <c r="K392" s="286"/>
      <c r="L392" s="265"/>
      <c r="M392" s="252"/>
      <c r="N392" s="252"/>
      <c r="O392" s="252"/>
      <c r="P392" s="252"/>
      <c r="Q392" s="252"/>
      <c r="R392" s="252"/>
      <c r="S392" s="252"/>
      <c r="T392" s="252"/>
      <c r="U392" s="252"/>
      <c r="V392" s="252"/>
    </row>
    <row r="393" spans="1:22" ht="18" customHeight="1" x14ac:dyDescent="0.4">
      <c r="A393" s="347">
        <v>136</v>
      </c>
      <c r="B393" s="350" t="str">
        <f>+B391</f>
        <v>ต.ค.63-ก.ย.64</v>
      </c>
      <c r="C393" s="350" t="s">
        <v>70</v>
      </c>
      <c r="D393" s="351" t="str">
        <f>+D391</f>
        <v>กองการศึกษา</v>
      </c>
      <c r="E393" s="272" t="str">
        <f>+E391</f>
        <v>งานระดับก่อนวัยเรียนและประถมศึกษา</v>
      </c>
      <c r="F393" s="364">
        <v>2531500</v>
      </c>
      <c r="G393" s="352">
        <v>0</v>
      </c>
      <c r="H393" s="352">
        <v>0</v>
      </c>
      <c r="I393" s="351" t="str">
        <f>+I391</f>
        <v>เฉพาะเจาะจง</v>
      </c>
      <c r="J393" s="351">
        <v>5</v>
      </c>
      <c r="K393" s="350"/>
      <c r="L393" s="265"/>
      <c r="M393" s="252"/>
      <c r="N393" s="252"/>
      <c r="O393" s="252"/>
      <c r="P393" s="252"/>
      <c r="Q393" s="252"/>
      <c r="R393" s="252"/>
      <c r="S393" s="252"/>
      <c r="T393" s="252"/>
      <c r="U393" s="252"/>
      <c r="V393" s="252"/>
    </row>
    <row r="394" spans="1:22" ht="18" customHeight="1" x14ac:dyDescent="0.4">
      <c r="A394" s="330"/>
      <c r="B394" s="286"/>
      <c r="C394" s="286"/>
      <c r="D394" s="285"/>
      <c r="E394" s="269"/>
      <c r="F394" s="287"/>
      <c r="G394" s="302"/>
      <c r="H394" s="302"/>
      <c r="I394" s="285"/>
      <c r="J394" s="285"/>
      <c r="K394" s="286"/>
      <c r="L394" s="265"/>
      <c r="M394" s="252"/>
      <c r="N394" s="252"/>
      <c r="O394" s="252"/>
      <c r="P394" s="252"/>
      <c r="Q394" s="252"/>
      <c r="R394" s="252"/>
      <c r="S394" s="252"/>
      <c r="T394" s="252"/>
      <c r="U394" s="252"/>
      <c r="V394" s="252"/>
    </row>
    <row r="395" spans="1:22" ht="18" customHeight="1" x14ac:dyDescent="0.4">
      <c r="A395" s="330">
        <v>137</v>
      </c>
      <c r="B395" s="286" t="str">
        <f>+B393</f>
        <v>ต.ค.63-ก.ย.64</v>
      </c>
      <c r="C395" s="286" t="s">
        <v>71</v>
      </c>
      <c r="D395" s="285" t="str">
        <f>+D393</f>
        <v>กองการศึกษา</v>
      </c>
      <c r="E395" s="269" t="str">
        <f>+E393</f>
        <v>งานระดับก่อนวัยเรียนและประถมศึกษา</v>
      </c>
      <c r="F395" s="287">
        <v>150000</v>
      </c>
      <c r="G395" s="302" t="s">
        <v>17</v>
      </c>
      <c r="H395" s="302" t="s">
        <v>17</v>
      </c>
      <c r="I395" s="285" t="str">
        <f>+I393</f>
        <v>เฉพาะเจาะจง</v>
      </c>
      <c r="J395" s="285">
        <v>60</v>
      </c>
      <c r="K395" s="286"/>
      <c r="L395" s="265"/>
      <c r="M395" s="252"/>
      <c r="N395" s="252"/>
      <c r="O395" s="252"/>
      <c r="P395" s="252"/>
      <c r="Q395" s="252"/>
      <c r="R395" s="252"/>
      <c r="S395" s="252"/>
      <c r="T395" s="252"/>
      <c r="U395" s="252"/>
      <c r="V395" s="252"/>
    </row>
    <row r="396" spans="1:22" ht="18" customHeight="1" x14ac:dyDescent="0.4">
      <c r="A396" s="330"/>
      <c r="B396" s="286"/>
      <c r="C396" s="327" t="s">
        <v>72</v>
      </c>
      <c r="D396" s="285"/>
      <c r="E396" s="269"/>
      <c r="F396" s="287"/>
      <c r="G396" s="302"/>
      <c r="H396" s="302"/>
      <c r="I396" s="285"/>
      <c r="J396" s="285"/>
      <c r="K396" s="286"/>
      <c r="L396" s="265"/>
      <c r="M396" s="252"/>
      <c r="N396" s="252"/>
      <c r="O396" s="252"/>
      <c r="P396" s="252"/>
      <c r="Q396" s="252"/>
      <c r="R396" s="252"/>
      <c r="S396" s="252"/>
      <c r="T396" s="252"/>
      <c r="U396" s="252"/>
      <c r="V396" s="252"/>
    </row>
    <row r="397" spans="1:22" ht="18" customHeight="1" x14ac:dyDescent="0.4">
      <c r="A397" s="330"/>
      <c r="B397" s="286"/>
      <c r="C397" s="286"/>
      <c r="D397" s="285"/>
      <c r="E397" s="269"/>
      <c r="F397" s="287"/>
      <c r="G397" s="302"/>
      <c r="H397" s="302"/>
      <c r="I397" s="285"/>
      <c r="J397" s="285"/>
      <c r="K397" s="286"/>
      <c r="L397" s="265"/>
      <c r="M397" s="252"/>
      <c r="N397" s="252"/>
      <c r="O397" s="252"/>
      <c r="P397" s="252"/>
      <c r="Q397" s="252"/>
      <c r="R397" s="252"/>
      <c r="S397" s="252"/>
      <c r="T397" s="252"/>
      <c r="U397" s="252"/>
      <c r="V397" s="252"/>
    </row>
    <row r="398" spans="1:22" ht="18" customHeight="1" x14ac:dyDescent="0.4">
      <c r="A398" s="330">
        <v>138</v>
      </c>
      <c r="B398" s="286" t="str">
        <f>+B395</f>
        <v>ต.ค.63-ก.ย.64</v>
      </c>
      <c r="C398" s="327" t="s">
        <v>427</v>
      </c>
      <c r="D398" s="285" t="str">
        <f>+D393</f>
        <v>กองการศึกษา</v>
      </c>
      <c r="E398" s="269" t="str">
        <f>+E391</f>
        <v>งานระดับก่อนวัยเรียนและประถมศึกษา</v>
      </c>
      <c r="F398" s="287">
        <v>130000</v>
      </c>
      <c r="G398" s="302">
        <v>0</v>
      </c>
      <c r="H398" s="302">
        <v>0</v>
      </c>
      <c r="I398" s="285" t="str">
        <f>+I391</f>
        <v>เฉพาะเจาะจง</v>
      </c>
      <c r="J398" s="285">
        <v>60</v>
      </c>
      <c r="K398" s="286"/>
      <c r="L398" s="265"/>
      <c r="M398" s="252"/>
      <c r="N398" s="252"/>
      <c r="O398" s="252"/>
      <c r="P398" s="252"/>
      <c r="Q398" s="252"/>
      <c r="R398" s="252"/>
      <c r="S398" s="252"/>
      <c r="T398" s="252"/>
      <c r="U398" s="252"/>
      <c r="V398" s="252"/>
    </row>
    <row r="399" spans="1:22" ht="18" customHeight="1" x14ac:dyDescent="0.4">
      <c r="A399" s="330"/>
      <c r="B399" s="286"/>
      <c r="C399" s="327" t="s">
        <v>428</v>
      </c>
      <c r="D399" s="285"/>
      <c r="E399" s="269"/>
      <c r="F399" s="287"/>
      <c r="G399" s="302"/>
      <c r="H399" s="302"/>
      <c r="I399" s="285"/>
      <c r="J399" s="285"/>
      <c r="K399" s="286"/>
      <c r="L399" s="265"/>
      <c r="M399" s="252"/>
      <c r="N399" s="252"/>
      <c r="O399" s="252"/>
      <c r="P399" s="252"/>
      <c r="Q399" s="252"/>
      <c r="R399" s="252"/>
      <c r="S399" s="252"/>
      <c r="T399" s="252"/>
      <c r="U399" s="252"/>
      <c r="V399" s="252"/>
    </row>
    <row r="400" spans="1:22" ht="18" customHeight="1" x14ac:dyDescent="0.4">
      <c r="A400" s="330"/>
      <c r="B400" s="286"/>
      <c r="C400" s="327"/>
      <c r="D400" s="285"/>
      <c r="E400" s="269"/>
      <c r="F400" s="287"/>
      <c r="G400" s="302"/>
      <c r="H400" s="302"/>
      <c r="I400" s="285"/>
      <c r="J400" s="285"/>
      <c r="K400" s="286"/>
      <c r="L400" s="265"/>
      <c r="M400" s="252"/>
      <c r="N400" s="252"/>
      <c r="O400" s="252"/>
      <c r="P400" s="252"/>
      <c r="Q400" s="252"/>
      <c r="R400" s="252"/>
      <c r="S400" s="252"/>
      <c r="T400" s="252"/>
      <c r="U400" s="252"/>
      <c r="V400" s="252"/>
    </row>
    <row r="401" spans="1:22" ht="18" customHeight="1" x14ac:dyDescent="0.4">
      <c r="A401" s="330">
        <v>139</v>
      </c>
      <c r="B401" s="286" t="str">
        <f>+B395</f>
        <v>ต.ค.63-ก.ย.64</v>
      </c>
      <c r="C401" s="286" t="s">
        <v>429</v>
      </c>
      <c r="D401" s="285" t="str">
        <f>+D395</f>
        <v>กองการศึกษา</v>
      </c>
      <c r="E401" s="269" t="str">
        <f>+E395</f>
        <v>งานระดับก่อนวัยเรียนและประถมศึกษา</v>
      </c>
      <c r="F401" s="287">
        <v>389000</v>
      </c>
      <c r="G401" s="302" t="s">
        <v>17</v>
      </c>
      <c r="H401" s="302" t="s">
        <v>17</v>
      </c>
      <c r="I401" s="285" t="str">
        <f>+I395</f>
        <v>เฉพาะเจาะจง</v>
      </c>
      <c r="J401" s="285">
        <f>+J395</f>
        <v>60</v>
      </c>
      <c r="K401" s="286"/>
      <c r="L401" s="265"/>
      <c r="M401" s="252"/>
      <c r="N401" s="252"/>
      <c r="O401" s="252"/>
      <c r="P401" s="252"/>
      <c r="Q401" s="252"/>
      <c r="R401" s="252"/>
      <c r="S401" s="252"/>
      <c r="T401" s="252"/>
      <c r="U401" s="252"/>
      <c r="V401" s="252"/>
    </row>
    <row r="402" spans="1:22" ht="18" customHeight="1" x14ac:dyDescent="0.4">
      <c r="A402" s="330"/>
      <c r="B402" s="332"/>
      <c r="C402" s="286" t="s">
        <v>453</v>
      </c>
      <c r="D402" s="333"/>
      <c r="E402" s="269"/>
      <c r="F402" s="287"/>
      <c r="G402" s="302"/>
      <c r="H402" s="302"/>
      <c r="I402" s="285"/>
      <c r="J402" s="285"/>
      <c r="K402" s="286"/>
      <c r="L402" s="265"/>
      <c r="M402" s="252"/>
      <c r="N402" s="252"/>
      <c r="O402" s="252"/>
      <c r="P402" s="252"/>
      <c r="Q402" s="252"/>
      <c r="R402" s="252"/>
      <c r="S402" s="252"/>
      <c r="T402" s="252"/>
      <c r="U402" s="252"/>
      <c r="V402" s="252"/>
    </row>
    <row r="403" spans="1:22" ht="18" customHeight="1" x14ac:dyDescent="0.4">
      <c r="A403" s="330"/>
      <c r="B403" s="286"/>
      <c r="C403" s="286"/>
      <c r="D403" s="285"/>
      <c r="E403" s="269"/>
      <c r="F403" s="287"/>
      <c r="G403" s="302"/>
      <c r="H403" s="302"/>
      <c r="I403" s="285"/>
      <c r="J403" s="285"/>
      <c r="K403" s="286"/>
      <c r="L403" s="265"/>
      <c r="M403" s="252"/>
      <c r="N403" s="252"/>
      <c r="O403" s="252"/>
      <c r="P403" s="252"/>
      <c r="Q403" s="252"/>
      <c r="R403" s="252"/>
      <c r="S403" s="252"/>
      <c r="T403" s="252"/>
      <c r="U403" s="252"/>
      <c r="V403" s="252"/>
    </row>
    <row r="404" spans="1:22" ht="18" customHeight="1" x14ac:dyDescent="0.4">
      <c r="A404" s="330">
        <v>140</v>
      </c>
      <c r="B404" s="286" t="str">
        <f>+B401</f>
        <v>ต.ค.63-ก.ย.64</v>
      </c>
      <c r="C404" s="327" t="s">
        <v>432</v>
      </c>
      <c r="D404" s="285" t="str">
        <f>+D401</f>
        <v>กองการศึกษา</v>
      </c>
      <c r="E404" s="269" t="str">
        <f>+E401</f>
        <v>งานระดับก่อนวัยเรียนและประถมศึกษา</v>
      </c>
      <c r="F404" s="287">
        <v>250000</v>
      </c>
      <c r="G404" s="302">
        <v>0</v>
      </c>
      <c r="H404" s="302">
        <v>0</v>
      </c>
      <c r="I404" s="285" t="str">
        <f>+I401</f>
        <v>เฉพาะเจาะจง</v>
      </c>
      <c r="J404" s="285">
        <f>+J401</f>
        <v>60</v>
      </c>
      <c r="K404" s="286"/>
      <c r="L404" s="265"/>
      <c r="M404" s="252"/>
      <c r="N404" s="252"/>
      <c r="O404" s="252"/>
      <c r="P404" s="252"/>
      <c r="Q404" s="252"/>
      <c r="R404" s="252"/>
      <c r="S404" s="252"/>
      <c r="T404" s="252"/>
      <c r="U404" s="252"/>
      <c r="V404" s="252"/>
    </row>
    <row r="405" spans="1:22" ht="18" customHeight="1" x14ac:dyDescent="0.4">
      <c r="A405" s="330"/>
      <c r="B405" s="286"/>
      <c r="C405" s="327"/>
      <c r="D405" s="285"/>
      <c r="E405" s="269"/>
      <c r="F405" s="287"/>
      <c r="G405" s="302"/>
      <c r="H405" s="302"/>
      <c r="I405" s="285"/>
      <c r="J405" s="285"/>
      <c r="K405" s="286"/>
      <c r="L405" s="265"/>
      <c r="M405" s="252"/>
      <c r="N405" s="252"/>
      <c r="O405" s="252"/>
      <c r="P405" s="252"/>
      <c r="Q405" s="252"/>
      <c r="R405" s="252"/>
      <c r="S405" s="252"/>
      <c r="T405" s="252"/>
      <c r="U405" s="252"/>
      <c r="V405" s="252"/>
    </row>
    <row r="406" spans="1:22" ht="18" customHeight="1" x14ac:dyDescent="0.4">
      <c r="A406" s="330">
        <v>141</v>
      </c>
      <c r="B406" s="286" t="str">
        <f>+B404</f>
        <v>ต.ค.63-ก.ย.64</v>
      </c>
      <c r="C406" s="327" t="s">
        <v>454</v>
      </c>
      <c r="D406" s="285" t="str">
        <f>+D404</f>
        <v>กองการศึกษา</v>
      </c>
      <c r="E406" s="269" t="s">
        <v>74</v>
      </c>
      <c r="F406" s="287">
        <v>100000</v>
      </c>
      <c r="G406" s="302">
        <v>0</v>
      </c>
      <c r="H406" s="302">
        <v>0</v>
      </c>
      <c r="I406" s="285" t="str">
        <f>+I404</f>
        <v>เฉพาะเจาะจง</v>
      </c>
      <c r="J406" s="285">
        <v>5</v>
      </c>
      <c r="K406" s="286"/>
      <c r="L406" s="265"/>
      <c r="M406" s="252"/>
      <c r="N406" s="252"/>
      <c r="O406" s="252"/>
      <c r="P406" s="252"/>
      <c r="Q406" s="252"/>
      <c r="R406" s="252"/>
      <c r="S406" s="252"/>
      <c r="T406" s="252"/>
      <c r="U406" s="252"/>
      <c r="V406" s="252"/>
    </row>
    <row r="407" spans="1:22" ht="18" customHeight="1" x14ac:dyDescent="0.4">
      <c r="A407" s="330"/>
      <c r="B407" s="286"/>
      <c r="C407" s="327"/>
      <c r="D407" s="285"/>
      <c r="E407" s="269"/>
      <c r="F407" s="287"/>
      <c r="G407" s="302"/>
      <c r="H407" s="302"/>
      <c r="I407" s="285"/>
      <c r="J407" s="285"/>
      <c r="K407" s="286"/>
      <c r="L407" s="265"/>
      <c r="M407" s="252"/>
      <c r="N407" s="252"/>
      <c r="O407" s="252"/>
      <c r="P407" s="252"/>
      <c r="Q407" s="252"/>
      <c r="R407" s="252"/>
      <c r="S407" s="252"/>
      <c r="T407" s="252"/>
      <c r="U407" s="252"/>
      <c r="V407" s="252"/>
    </row>
    <row r="408" spans="1:22" ht="18" customHeight="1" x14ac:dyDescent="0.4">
      <c r="A408" s="330">
        <v>142</v>
      </c>
      <c r="B408" s="286" t="str">
        <f>+B401</f>
        <v>ต.ค.63-ก.ย.64</v>
      </c>
      <c r="C408" s="286" t="s">
        <v>461</v>
      </c>
      <c r="D408" s="285" t="str">
        <f>+D401</f>
        <v>กองการศึกษา</v>
      </c>
      <c r="E408" s="269" t="s">
        <v>74</v>
      </c>
      <c r="F408" s="287">
        <v>30000</v>
      </c>
      <c r="G408" s="302" t="s">
        <v>17</v>
      </c>
      <c r="H408" s="302" t="s">
        <v>17</v>
      </c>
      <c r="I408" s="286" t="str">
        <f>+I401</f>
        <v>เฉพาะเจาะจง</v>
      </c>
      <c r="J408" s="285">
        <v>5</v>
      </c>
      <c r="K408" s="286"/>
      <c r="L408" s="265"/>
      <c r="M408" s="252"/>
      <c r="N408" s="252"/>
      <c r="O408" s="252"/>
      <c r="P408" s="252"/>
      <c r="Q408" s="252"/>
      <c r="R408" s="252"/>
      <c r="S408" s="252"/>
      <c r="T408" s="252"/>
      <c r="U408" s="252"/>
      <c r="V408" s="252"/>
    </row>
    <row r="409" spans="1:22" ht="18" customHeight="1" x14ac:dyDescent="0.4">
      <c r="A409" s="341"/>
      <c r="B409" s="353"/>
      <c r="C409" s="353"/>
      <c r="D409" s="345"/>
      <c r="E409" s="274"/>
      <c r="F409" s="362"/>
      <c r="G409" s="377"/>
      <c r="H409" s="377"/>
      <c r="I409" s="353"/>
      <c r="J409" s="345"/>
      <c r="K409" s="353"/>
      <c r="L409" s="265"/>
      <c r="M409" s="252"/>
      <c r="N409" s="252"/>
      <c r="O409" s="252"/>
      <c r="P409" s="252"/>
      <c r="Q409" s="252"/>
      <c r="R409" s="252"/>
      <c r="S409" s="252"/>
      <c r="T409" s="252"/>
      <c r="U409" s="252"/>
      <c r="V409" s="252"/>
    </row>
    <row r="410" spans="1:22" ht="18" customHeight="1" x14ac:dyDescent="0.4">
      <c r="A410" s="347">
        <v>143</v>
      </c>
      <c r="B410" s="350" t="str">
        <f>+B408</f>
        <v>ต.ค.63-ก.ย.64</v>
      </c>
      <c r="C410" s="350" t="s">
        <v>462</v>
      </c>
      <c r="D410" s="351" t="str">
        <f>+D408</f>
        <v>กองการศึกษา</v>
      </c>
      <c r="E410" s="272" t="s">
        <v>75</v>
      </c>
      <c r="F410" s="364">
        <v>5000</v>
      </c>
      <c r="G410" s="376">
        <v>0</v>
      </c>
      <c r="H410" s="376">
        <v>0</v>
      </c>
      <c r="I410" s="350" t="str">
        <f>+I408</f>
        <v>เฉพาะเจาะจง</v>
      </c>
      <c r="J410" s="351">
        <v>5</v>
      </c>
      <c r="K410" s="350"/>
      <c r="L410" s="265"/>
      <c r="M410" s="252"/>
      <c r="N410" s="252"/>
      <c r="O410" s="252"/>
      <c r="P410" s="252"/>
      <c r="Q410" s="252"/>
      <c r="R410" s="252"/>
      <c r="S410" s="252"/>
      <c r="T410" s="252"/>
      <c r="U410" s="252"/>
      <c r="V410" s="252"/>
    </row>
    <row r="411" spans="1:22" ht="18" customHeight="1" x14ac:dyDescent="0.4">
      <c r="A411" s="330"/>
      <c r="B411" s="286"/>
      <c r="C411" s="286"/>
      <c r="D411" s="285"/>
      <c r="E411" s="269"/>
      <c r="F411" s="287"/>
      <c r="G411" s="331"/>
      <c r="H411" s="331"/>
      <c r="I411" s="286"/>
      <c r="J411" s="285"/>
      <c r="K411" s="286"/>
      <c r="L411" s="265"/>
      <c r="M411" s="252"/>
      <c r="N411" s="252"/>
      <c r="O411" s="252"/>
      <c r="P411" s="252"/>
      <c r="Q411" s="252"/>
      <c r="R411" s="252"/>
      <c r="S411" s="252"/>
      <c r="T411" s="252"/>
      <c r="U411" s="252"/>
      <c r="V411" s="252"/>
    </row>
    <row r="412" spans="1:22" ht="18" customHeight="1" x14ac:dyDescent="0.4">
      <c r="A412" s="330">
        <v>144</v>
      </c>
      <c r="B412" s="286" t="str">
        <f>+B408</f>
        <v>ต.ค.63-ก.ย.64</v>
      </c>
      <c r="C412" s="286" t="s">
        <v>435</v>
      </c>
      <c r="D412" s="285" t="str">
        <f>+D408</f>
        <v>กองการศึกษา</v>
      </c>
      <c r="E412" s="269" t="s">
        <v>75</v>
      </c>
      <c r="F412" s="287">
        <v>50000</v>
      </c>
      <c r="G412" s="302" t="s">
        <v>76</v>
      </c>
      <c r="H412" s="302" t="s">
        <v>17</v>
      </c>
      <c r="I412" s="286" t="str">
        <f>+I408</f>
        <v>เฉพาะเจาะจง</v>
      </c>
      <c r="J412" s="285">
        <v>5</v>
      </c>
      <c r="K412" s="286"/>
      <c r="L412" s="265"/>
      <c r="M412" s="252"/>
      <c r="N412" s="252"/>
      <c r="O412" s="252"/>
      <c r="P412" s="252"/>
      <c r="Q412" s="252"/>
      <c r="R412" s="252"/>
      <c r="S412" s="252"/>
      <c r="T412" s="252"/>
      <c r="U412" s="252"/>
      <c r="V412" s="252"/>
    </row>
    <row r="413" spans="1:22" ht="18" customHeight="1" x14ac:dyDescent="0.4">
      <c r="A413" s="330"/>
      <c r="B413" s="286"/>
      <c r="C413" s="286"/>
      <c r="D413" s="285"/>
      <c r="E413" s="269"/>
      <c r="F413" s="287"/>
      <c r="G413" s="302"/>
      <c r="H413" s="302"/>
      <c r="I413" s="286"/>
      <c r="J413" s="285"/>
      <c r="K413" s="286"/>
      <c r="L413" s="265"/>
      <c r="M413" s="252"/>
      <c r="N413" s="252"/>
      <c r="O413" s="252"/>
      <c r="P413" s="252"/>
      <c r="Q413" s="252"/>
      <c r="R413" s="252"/>
      <c r="S413" s="252"/>
      <c r="T413" s="252"/>
      <c r="U413" s="252"/>
      <c r="V413" s="252"/>
    </row>
    <row r="414" spans="1:22" ht="18" customHeight="1" x14ac:dyDescent="0.4">
      <c r="A414" s="330">
        <v>145</v>
      </c>
      <c r="B414" s="286" t="str">
        <f>+B412</f>
        <v>ต.ค.63-ก.ย.64</v>
      </c>
      <c r="C414" s="286" t="s">
        <v>455</v>
      </c>
      <c r="D414" s="285" t="str">
        <f>+D412</f>
        <v>กองการศึกษา</v>
      </c>
      <c r="E414" s="269" t="str">
        <f>+E412</f>
        <v>งานศาสนาวัฒนธรรมท้องถิ่น</v>
      </c>
      <c r="F414" s="287">
        <v>50000</v>
      </c>
      <c r="G414" s="302">
        <v>0</v>
      </c>
      <c r="H414" s="302">
        <v>0</v>
      </c>
      <c r="I414" s="286" t="str">
        <f>+I412</f>
        <v>เฉพาะเจาะจง</v>
      </c>
      <c r="J414" s="285">
        <f>+J412</f>
        <v>5</v>
      </c>
      <c r="K414" s="286"/>
      <c r="L414" s="265"/>
      <c r="M414" s="252"/>
      <c r="N414" s="252"/>
      <c r="O414" s="252"/>
      <c r="P414" s="252"/>
      <c r="Q414" s="252"/>
      <c r="R414" s="252"/>
      <c r="S414" s="252"/>
      <c r="T414" s="252"/>
      <c r="U414" s="252"/>
      <c r="V414" s="252"/>
    </row>
    <row r="415" spans="1:22" ht="18" customHeight="1" x14ac:dyDescent="0.4">
      <c r="A415" s="330"/>
      <c r="B415" s="286"/>
      <c r="C415" s="286"/>
      <c r="D415" s="285"/>
      <c r="E415" s="269"/>
      <c r="F415" s="287"/>
      <c r="G415" s="302"/>
      <c r="H415" s="302"/>
      <c r="I415" s="286"/>
      <c r="J415" s="285"/>
      <c r="K415" s="286"/>
      <c r="L415" s="265"/>
      <c r="M415" s="252"/>
      <c r="N415" s="252"/>
      <c r="O415" s="252"/>
      <c r="P415" s="252"/>
      <c r="Q415" s="252"/>
      <c r="R415" s="252"/>
      <c r="S415" s="252"/>
      <c r="T415" s="252"/>
      <c r="U415" s="252"/>
      <c r="V415" s="252"/>
    </row>
    <row r="416" spans="1:22" ht="18" customHeight="1" x14ac:dyDescent="0.4">
      <c r="A416" s="330">
        <v>146</v>
      </c>
      <c r="B416" s="334" t="s">
        <v>257</v>
      </c>
      <c r="C416" s="335" t="s">
        <v>107</v>
      </c>
      <c r="D416" s="334" t="s">
        <v>79</v>
      </c>
      <c r="E416" s="334" t="s">
        <v>80</v>
      </c>
      <c r="F416" s="336">
        <v>10000</v>
      </c>
      <c r="G416" s="334" t="s">
        <v>30</v>
      </c>
      <c r="H416" s="334" t="s">
        <v>30</v>
      </c>
      <c r="I416" s="334" t="s">
        <v>18</v>
      </c>
      <c r="J416" s="334">
        <v>5</v>
      </c>
      <c r="K416" s="334" t="s">
        <v>40</v>
      </c>
      <c r="L416" s="265"/>
      <c r="M416" s="252"/>
      <c r="N416" s="252"/>
      <c r="O416" s="252"/>
      <c r="P416" s="252"/>
      <c r="Q416" s="252"/>
      <c r="R416" s="252"/>
      <c r="S416" s="252"/>
      <c r="T416" s="252"/>
      <c r="U416" s="252"/>
      <c r="V416" s="252"/>
    </row>
    <row r="417" spans="1:22" ht="18" customHeight="1" x14ac:dyDescent="0.4">
      <c r="A417" s="330"/>
      <c r="B417" s="334"/>
      <c r="C417" s="335"/>
      <c r="D417" s="334"/>
      <c r="E417" s="334"/>
      <c r="F417" s="336"/>
      <c r="G417" s="334"/>
      <c r="H417" s="334"/>
      <c r="I417" s="334"/>
      <c r="J417" s="334"/>
      <c r="K417" s="337"/>
      <c r="L417" s="265"/>
      <c r="M417" s="252"/>
      <c r="N417" s="252"/>
      <c r="O417" s="252"/>
      <c r="P417" s="252"/>
      <c r="Q417" s="252"/>
      <c r="R417" s="252"/>
      <c r="S417" s="252"/>
      <c r="T417" s="252"/>
      <c r="U417" s="252"/>
      <c r="V417" s="252"/>
    </row>
    <row r="418" spans="1:22" ht="18" customHeight="1" x14ac:dyDescent="0.4">
      <c r="A418" s="330">
        <v>147</v>
      </c>
      <c r="B418" s="334" t="s">
        <v>257</v>
      </c>
      <c r="C418" s="338" t="s">
        <v>81</v>
      </c>
      <c r="D418" s="334" t="s">
        <v>79</v>
      </c>
      <c r="E418" s="334" t="s">
        <v>80</v>
      </c>
      <c r="F418" s="336">
        <v>200000</v>
      </c>
      <c r="G418" s="334" t="s">
        <v>30</v>
      </c>
      <c r="H418" s="334" t="s">
        <v>30</v>
      </c>
      <c r="I418" s="334" t="s">
        <v>18</v>
      </c>
      <c r="J418" s="334">
        <v>5</v>
      </c>
      <c r="K418" s="334" t="s">
        <v>40</v>
      </c>
      <c r="L418" s="265"/>
      <c r="M418" s="252"/>
      <c r="N418" s="252"/>
      <c r="O418" s="252"/>
      <c r="P418" s="252"/>
      <c r="Q418" s="252"/>
      <c r="R418" s="252"/>
      <c r="S418" s="252"/>
      <c r="T418" s="252"/>
      <c r="U418" s="252"/>
      <c r="V418" s="252"/>
    </row>
    <row r="419" spans="1:22" ht="18" customHeight="1" x14ac:dyDescent="0.4">
      <c r="A419" s="330"/>
      <c r="B419" s="334"/>
      <c r="C419" s="335"/>
      <c r="D419" s="334"/>
      <c r="E419" s="334"/>
      <c r="F419" s="336"/>
      <c r="G419" s="334"/>
      <c r="H419" s="334"/>
      <c r="I419" s="334"/>
      <c r="J419" s="334"/>
      <c r="K419" s="337"/>
      <c r="L419" s="265"/>
      <c r="M419" s="252"/>
      <c r="N419" s="252"/>
      <c r="O419" s="252"/>
      <c r="P419" s="252"/>
      <c r="Q419" s="252"/>
      <c r="R419" s="252"/>
      <c r="S419" s="252"/>
      <c r="T419" s="252"/>
      <c r="U419" s="252"/>
      <c r="V419" s="252"/>
    </row>
    <row r="420" spans="1:22" ht="18" customHeight="1" x14ac:dyDescent="0.4">
      <c r="A420" s="330">
        <v>148</v>
      </c>
      <c r="B420" s="334" t="s">
        <v>257</v>
      </c>
      <c r="C420" s="338" t="s">
        <v>55</v>
      </c>
      <c r="D420" s="334" t="s">
        <v>79</v>
      </c>
      <c r="E420" s="334" t="s">
        <v>80</v>
      </c>
      <c r="F420" s="386">
        <v>20000</v>
      </c>
      <c r="G420" s="334" t="s">
        <v>30</v>
      </c>
      <c r="H420" s="334" t="s">
        <v>30</v>
      </c>
      <c r="I420" s="334" t="s">
        <v>100</v>
      </c>
      <c r="J420" s="334">
        <v>5</v>
      </c>
      <c r="K420" s="334"/>
      <c r="L420" s="265"/>
      <c r="M420" s="252"/>
      <c r="N420" s="252"/>
      <c r="O420" s="252"/>
      <c r="P420" s="252"/>
      <c r="Q420" s="252"/>
      <c r="R420" s="252"/>
      <c r="S420" s="252"/>
      <c r="T420" s="252"/>
      <c r="U420" s="252"/>
      <c r="V420" s="252"/>
    </row>
    <row r="421" spans="1:22" ht="18" customHeight="1" x14ac:dyDescent="0.4">
      <c r="A421" s="330"/>
      <c r="B421" s="334"/>
      <c r="C421" s="338"/>
      <c r="D421" s="334"/>
      <c r="E421" s="334"/>
      <c r="F421" s="386"/>
      <c r="G421" s="334"/>
      <c r="H421" s="334"/>
      <c r="I421" s="334"/>
      <c r="J421" s="334"/>
      <c r="K421" s="334"/>
      <c r="L421" s="265"/>
      <c r="M421" s="252"/>
      <c r="N421" s="252"/>
      <c r="O421" s="252"/>
      <c r="P421" s="252"/>
      <c r="Q421" s="252"/>
      <c r="R421" s="252"/>
      <c r="S421" s="252"/>
      <c r="T421" s="252"/>
      <c r="U421" s="252"/>
      <c r="V421" s="252"/>
    </row>
    <row r="422" spans="1:22" ht="18" customHeight="1" x14ac:dyDescent="0.4">
      <c r="A422" s="330">
        <v>149</v>
      </c>
      <c r="B422" s="334" t="s">
        <v>257</v>
      </c>
      <c r="C422" s="338" t="s">
        <v>42</v>
      </c>
      <c r="D422" s="334" t="s">
        <v>79</v>
      </c>
      <c r="E422" s="334" t="s">
        <v>80</v>
      </c>
      <c r="F422" s="386">
        <v>100000</v>
      </c>
      <c r="G422" s="334" t="s">
        <v>30</v>
      </c>
      <c r="H422" s="334" t="s">
        <v>30</v>
      </c>
      <c r="I422" s="334" t="s">
        <v>100</v>
      </c>
      <c r="J422" s="334">
        <v>5</v>
      </c>
      <c r="K422" s="334"/>
      <c r="L422" s="265"/>
      <c r="M422" s="252"/>
      <c r="N422" s="252"/>
      <c r="O422" s="252"/>
      <c r="P422" s="252"/>
      <c r="Q422" s="252"/>
      <c r="R422" s="252"/>
      <c r="S422" s="252"/>
      <c r="T422" s="252"/>
      <c r="U422" s="252"/>
      <c r="V422" s="252"/>
    </row>
    <row r="423" spans="1:22" ht="18" customHeight="1" x14ac:dyDescent="0.4">
      <c r="A423" s="330"/>
      <c r="B423" s="334"/>
      <c r="C423" s="338"/>
      <c r="D423" s="334"/>
      <c r="E423" s="334"/>
      <c r="F423" s="386"/>
      <c r="G423" s="334"/>
      <c r="H423" s="334"/>
      <c r="I423" s="334"/>
      <c r="J423" s="334"/>
      <c r="K423" s="334"/>
      <c r="L423" s="265"/>
      <c r="M423" s="252"/>
      <c r="N423" s="252"/>
      <c r="O423" s="252"/>
      <c r="P423" s="252"/>
      <c r="Q423" s="252"/>
      <c r="R423" s="252"/>
      <c r="S423" s="252"/>
      <c r="T423" s="252"/>
      <c r="U423" s="252"/>
      <c r="V423" s="252"/>
    </row>
    <row r="424" spans="1:22" ht="18" customHeight="1" x14ac:dyDescent="0.4">
      <c r="A424" s="330">
        <v>150</v>
      </c>
      <c r="B424" s="334" t="s">
        <v>257</v>
      </c>
      <c r="C424" s="338" t="s">
        <v>46</v>
      </c>
      <c r="D424" s="334" t="s">
        <v>79</v>
      </c>
      <c r="E424" s="334" t="s">
        <v>80</v>
      </c>
      <c r="F424" s="386">
        <v>20000</v>
      </c>
      <c r="G424" s="334" t="s">
        <v>30</v>
      </c>
      <c r="H424" s="334" t="s">
        <v>30</v>
      </c>
      <c r="I424" s="334" t="s">
        <v>100</v>
      </c>
      <c r="J424" s="334">
        <v>5</v>
      </c>
      <c r="K424" s="334"/>
      <c r="L424" s="265"/>
      <c r="M424" s="252"/>
      <c r="N424" s="252"/>
      <c r="O424" s="252"/>
      <c r="P424" s="252"/>
      <c r="Q424" s="252"/>
      <c r="R424" s="252"/>
      <c r="S424" s="252"/>
      <c r="T424" s="252"/>
      <c r="U424" s="252"/>
      <c r="V424" s="252"/>
    </row>
    <row r="425" spans="1:22" ht="18" customHeight="1" x14ac:dyDescent="0.4">
      <c r="A425" s="330"/>
      <c r="B425" s="334"/>
      <c r="C425" s="338"/>
      <c r="D425" s="334"/>
      <c r="E425" s="334"/>
      <c r="F425" s="386"/>
      <c r="G425" s="334"/>
      <c r="H425" s="334"/>
      <c r="I425" s="334"/>
      <c r="J425" s="334"/>
      <c r="K425" s="334"/>
      <c r="L425" s="265"/>
      <c r="M425" s="252"/>
      <c r="N425" s="252"/>
      <c r="O425" s="252"/>
      <c r="P425" s="252"/>
      <c r="Q425" s="252"/>
      <c r="R425" s="252"/>
      <c r="S425" s="252"/>
      <c r="T425" s="252"/>
      <c r="U425" s="252"/>
      <c r="V425" s="252"/>
    </row>
    <row r="426" spans="1:22" ht="18" customHeight="1" x14ac:dyDescent="0.4">
      <c r="A426" s="330">
        <v>151</v>
      </c>
      <c r="B426" s="334" t="s">
        <v>257</v>
      </c>
      <c r="C426" s="338" t="s">
        <v>47</v>
      </c>
      <c r="D426" s="334" t="s">
        <v>79</v>
      </c>
      <c r="E426" s="334" t="s">
        <v>80</v>
      </c>
      <c r="F426" s="386">
        <v>20000</v>
      </c>
      <c r="G426" s="334" t="s">
        <v>30</v>
      </c>
      <c r="H426" s="334" t="s">
        <v>30</v>
      </c>
      <c r="I426" s="334" t="s">
        <v>100</v>
      </c>
      <c r="J426" s="334" t="s">
        <v>82</v>
      </c>
      <c r="K426" s="334"/>
      <c r="L426" s="265"/>
      <c r="M426" s="252"/>
      <c r="N426" s="252"/>
      <c r="O426" s="252"/>
      <c r="P426" s="252"/>
      <c r="Q426" s="252"/>
      <c r="R426" s="252"/>
      <c r="S426" s="252"/>
      <c r="T426" s="252"/>
      <c r="U426" s="252"/>
      <c r="V426" s="252"/>
    </row>
    <row r="427" spans="1:22" ht="18" customHeight="1" x14ac:dyDescent="0.4">
      <c r="A427" s="330"/>
      <c r="B427" s="334"/>
      <c r="C427" s="338"/>
      <c r="D427" s="334"/>
      <c r="E427" s="334"/>
      <c r="F427" s="386"/>
      <c r="G427" s="334"/>
      <c r="H427" s="334"/>
      <c r="I427" s="334"/>
      <c r="J427" s="334"/>
      <c r="K427" s="334"/>
      <c r="L427" s="265"/>
      <c r="M427" s="252"/>
      <c r="N427" s="252"/>
      <c r="O427" s="252"/>
      <c r="P427" s="252"/>
      <c r="Q427" s="252"/>
      <c r="R427" s="252"/>
      <c r="S427" s="252"/>
      <c r="T427" s="252"/>
      <c r="U427" s="252"/>
      <c r="V427" s="252"/>
    </row>
    <row r="428" spans="1:22" ht="18" customHeight="1" x14ac:dyDescent="0.4">
      <c r="A428" s="339">
        <v>152</v>
      </c>
      <c r="B428" s="374" t="s">
        <v>257</v>
      </c>
      <c r="C428" s="375" t="s">
        <v>50</v>
      </c>
      <c r="D428" s="374" t="s">
        <v>79</v>
      </c>
      <c r="E428" s="374" t="s">
        <v>80</v>
      </c>
      <c r="F428" s="340">
        <v>80000</v>
      </c>
      <c r="G428" s="374" t="s">
        <v>30</v>
      </c>
      <c r="H428" s="374" t="s">
        <v>30</v>
      </c>
      <c r="I428" s="374" t="s">
        <v>100</v>
      </c>
      <c r="J428" s="374">
        <v>5</v>
      </c>
      <c r="K428" s="374"/>
      <c r="L428" s="265"/>
      <c r="M428" s="252"/>
      <c r="N428" s="252"/>
      <c r="O428" s="252"/>
      <c r="P428" s="252"/>
      <c r="Q428" s="252"/>
      <c r="R428" s="252"/>
      <c r="S428" s="252"/>
      <c r="T428" s="252"/>
      <c r="U428" s="252"/>
      <c r="V428" s="252"/>
    </row>
    <row r="429" spans="1:22" ht="18" customHeight="1" x14ac:dyDescent="0.4">
      <c r="A429" s="330"/>
      <c r="B429" s="334"/>
      <c r="C429" s="338"/>
      <c r="D429" s="334"/>
      <c r="E429" s="334"/>
      <c r="F429" s="386"/>
      <c r="G429" s="334"/>
      <c r="H429" s="334"/>
      <c r="I429" s="334"/>
      <c r="J429" s="334"/>
      <c r="K429" s="334"/>
      <c r="L429" s="252"/>
      <c r="M429" s="252"/>
      <c r="N429" s="252"/>
      <c r="O429" s="252"/>
      <c r="P429" s="252"/>
      <c r="Q429" s="252"/>
      <c r="R429" s="252"/>
      <c r="S429" s="252"/>
      <c r="T429" s="252"/>
      <c r="U429" s="252"/>
      <c r="V429" s="252"/>
    </row>
    <row r="430" spans="1:22" ht="18" customHeight="1" x14ac:dyDescent="0.4">
      <c r="A430" s="330">
        <v>153</v>
      </c>
      <c r="B430" s="334" t="s">
        <v>257</v>
      </c>
      <c r="C430" s="338" t="s">
        <v>436</v>
      </c>
      <c r="D430" s="334" t="s">
        <v>79</v>
      </c>
      <c r="E430" s="334" t="s">
        <v>80</v>
      </c>
      <c r="F430" s="386">
        <v>44000</v>
      </c>
      <c r="G430" s="334" t="s">
        <v>30</v>
      </c>
      <c r="H430" s="334" t="s">
        <v>30</v>
      </c>
      <c r="I430" s="334" t="s">
        <v>100</v>
      </c>
      <c r="J430" s="334">
        <v>5</v>
      </c>
      <c r="K430" s="334"/>
      <c r="L430" s="252"/>
      <c r="M430" s="252"/>
      <c r="N430" s="252"/>
      <c r="O430" s="252"/>
      <c r="P430" s="252"/>
      <c r="Q430" s="252"/>
      <c r="R430" s="252"/>
      <c r="S430" s="252"/>
      <c r="T430" s="252"/>
      <c r="U430" s="252"/>
      <c r="V430" s="252"/>
    </row>
    <row r="431" spans="1:22" ht="18" customHeight="1" x14ac:dyDescent="0.4">
      <c r="A431" s="330"/>
      <c r="B431" s="334"/>
      <c r="C431" s="338"/>
      <c r="D431" s="334"/>
      <c r="E431" s="334"/>
      <c r="F431" s="386"/>
      <c r="G431" s="334"/>
      <c r="H431" s="334"/>
      <c r="I431" s="334"/>
      <c r="J431" s="334"/>
      <c r="K431" s="334"/>
      <c r="L431" s="252"/>
      <c r="M431" s="252"/>
      <c r="N431" s="252"/>
      <c r="O431" s="252"/>
      <c r="P431" s="252"/>
      <c r="Q431" s="252"/>
      <c r="R431" s="252"/>
      <c r="S431" s="252"/>
      <c r="T431" s="252"/>
      <c r="U431" s="252"/>
      <c r="V431" s="252"/>
    </row>
    <row r="432" spans="1:22" ht="18" customHeight="1" x14ac:dyDescent="0.4">
      <c r="A432" s="347">
        <v>154</v>
      </c>
      <c r="B432" s="348" t="s">
        <v>257</v>
      </c>
      <c r="C432" s="349" t="s">
        <v>437</v>
      </c>
      <c r="D432" s="348" t="s">
        <v>79</v>
      </c>
      <c r="E432" s="348" t="s">
        <v>80</v>
      </c>
      <c r="F432" s="387">
        <v>30000</v>
      </c>
      <c r="G432" s="348" t="s">
        <v>30</v>
      </c>
      <c r="H432" s="348" t="s">
        <v>30</v>
      </c>
      <c r="I432" s="348" t="s">
        <v>100</v>
      </c>
      <c r="J432" s="348">
        <v>5</v>
      </c>
      <c r="K432" s="348"/>
      <c r="L432" s="265"/>
      <c r="M432" s="252"/>
      <c r="N432" s="252"/>
      <c r="O432" s="252"/>
      <c r="P432" s="252"/>
      <c r="Q432" s="252"/>
      <c r="R432" s="252"/>
      <c r="S432" s="252"/>
      <c r="T432" s="252"/>
      <c r="U432" s="252"/>
      <c r="V432" s="252"/>
    </row>
    <row r="433" spans="1:22" ht="18" customHeight="1" x14ac:dyDescent="0.4">
      <c r="A433" s="330"/>
      <c r="B433" s="334"/>
      <c r="C433" s="338"/>
      <c r="D433" s="334"/>
      <c r="E433" s="334"/>
      <c r="F433" s="386"/>
      <c r="G433" s="334"/>
      <c r="H433" s="334"/>
      <c r="I433" s="334"/>
      <c r="J433" s="334"/>
      <c r="K433" s="334"/>
      <c r="L433" s="265"/>
      <c r="M433" s="252"/>
      <c r="N433" s="252"/>
      <c r="O433" s="252"/>
      <c r="P433" s="252"/>
      <c r="Q433" s="252"/>
      <c r="R433" s="252"/>
      <c r="S433" s="252"/>
      <c r="T433" s="252"/>
      <c r="U433" s="252"/>
      <c r="V433" s="252"/>
    </row>
    <row r="434" spans="1:22" ht="18" customHeight="1" x14ac:dyDescent="0.4">
      <c r="A434" s="330">
        <v>155</v>
      </c>
      <c r="B434" s="334" t="s">
        <v>257</v>
      </c>
      <c r="C434" s="338" t="s">
        <v>438</v>
      </c>
      <c r="D434" s="334" t="s">
        <v>79</v>
      </c>
      <c r="E434" s="334" t="s">
        <v>80</v>
      </c>
      <c r="F434" s="386">
        <v>6500</v>
      </c>
      <c r="G434" s="334" t="s">
        <v>30</v>
      </c>
      <c r="H434" s="334" t="s">
        <v>30</v>
      </c>
      <c r="I434" s="334" t="s">
        <v>100</v>
      </c>
      <c r="J434" s="334">
        <v>5</v>
      </c>
      <c r="K434" s="334"/>
      <c r="L434" s="265"/>
      <c r="M434" s="252"/>
      <c r="N434" s="252"/>
      <c r="O434" s="252"/>
      <c r="P434" s="252"/>
      <c r="Q434" s="252"/>
      <c r="R434" s="252"/>
      <c r="S434" s="252"/>
      <c r="T434" s="252"/>
      <c r="U434" s="252"/>
      <c r="V434" s="252"/>
    </row>
    <row r="435" spans="1:22" ht="18" customHeight="1" x14ac:dyDescent="0.4">
      <c r="A435" s="330"/>
      <c r="B435" s="334"/>
      <c r="C435" s="338"/>
      <c r="D435" s="334"/>
      <c r="E435" s="334"/>
      <c r="F435" s="386"/>
      <c r="G435" s="334"/>
      <c r="H435" s="334"/>
      <c r="I435" s="334"/>
      <c r="J435" s="334"/>
      <c r="K435" s="334"/>
      <c r="L435" s="265"/>
      <c r="M435" s="252"/>
      <c r="N435" s="252"/>
      <c r="O435" s="252"/>
      <c r="P435" s="252"/>
      <c r="Q435" s="252"/>
      <c r="R435" s="252"/>
      <c r="S435" s="252"/>
      <c r="T435" s="252"/>
      <c r="U435" s="252"/>
      <c r="V435" s="252"/>
    </row>
    <row r="436" spans="1:22" ht="18" customHeight="1" x14ac:dyDescent="0.4">
      <c r="A436" s="330">
        <v>156</v>
      </c>
      <c r="B436" s="334" t="s">
        <v>257</v>
      </c>
      <c r="C436" s="338" t="s">
        <v>439</v>
      </c>
      <c r="D436" s="334" t="s">
        <v>79</v>
      </c>
      <c r="E436" s="334" t="s">
        <v>80</v>
      </c>
      <c r="F436" s="386">
        <v>60000</v>
      </c>
      <c r="G436" s="334" t="s">
        <v>30</v>
      </c>
      <c r="H436" s="334" t="s">
        <v>30</v>
      </c>
      <c r="I436" s="334" t="s">
        <v>100</v>
      </c>
      <c r="J436" s="334">
        <v>5</v>
      </c>
      <c r="K436" s="334"/>
      <c r="L436" s="265"/>
      <c r="M436" s="252"/>
      <c r="N436" s="252"/>
      <c r="O436" s="252"/>
      <c r="P436" s="252"/>
      <c r="Q436" s="252"/>
      <c r="R436" s="252"/>
      <c r="S436" s="252"/>
      <c r="T436" s="252"/>
      <c r="U436" s="252"/>
      <c r="V436" s="252"/>
    </row>
    <row r="437" spans="1:22" ht="18" customHeight="1" x14ac:dyDescent="0.4">
      <c r="A437" s="330"/>
      <c r="B437" s="334"/>
      <c r="C437" s="338"/>
      <c r="D437" s="334"/>
      <c r="E437" s="334"/>
      <c r="F437" s="386"/>
      <c r="G437" s="334"/>
      <c r="H437" s="334"/>
      <c r="I437" s="334"/>
      <c r="J437" s="334"/>
      <c r="K437" s="334"/>
      <c r="L437" s="265"/>
      <c r="M437" s="252"/>
      <c r="N437" s="252"/>
      <c r="O437" s="252"/>
      <c r="P437" s="252"/>
      <c r="Q437" s="252"/>
      <c r="R437" s="252"/>
      <c r="S437" s="252"/>
      <c r="T437" s="252"/>
      <c r="U437" s="252"/>
      <c r="V437" s="252"/>
    </row>
    <row r="438" spans="1:22" ht="18" customHeight="1" x14ac:dyDescent="0.4">
      <c r="A438" s="330">
        <v>157</v>
      </c>
      <c r="B438" s="334" t="s">
        <v>257</v>
      </c>
      <c r="C438" s="338" t="s">
        <v>440</v>
      </c>
      <c r="D438" s="334" t="s">
        <v>79</v>
      </c>
      <c r="E438" s="334" t="s">
        <v>80</v>
      </c>
      <c r="F438" s="386">
        <v>5000</v>
      </c>
      <c r="G438" s="334" t="s">
        <v>30</v>
      </c>
      <c r="H438" s="334" t="s">
        <v>30</v>
      </c>
      <c r="I438" s="334" t="s">
        <v>100</v>
      </c>
      <c r="J438" s="334">
        <v>5</v>
      </c>
      <c r="K438" s="334"/>
      <c r="L438" s="265"/>
      <c r="M438" s="252"/>
      <c r="N438" s="252"/>
      <c r="O438" s="252"/>
      <c r="P438" s="252"/>
      <c r="Q438" s="252"/>
      <c r="R438" s="252"/>
      <c r="S438" s="252"/>
      <c r="T438" s="252"/>
      <c r="U438" s="252"/>
      <c r="V438" s="252"/>
    </row>
    <row r="439" spans="1:22" ht="18" customHeight="1" x14ac:dyDescent="0.4">
      <c r="A439" s="330"/>
      <c r="B439" s="334"/>
      <c r="C439" s="338"/>
      <c r="D439" s="334"/>
      <c r="E439" s="334"/>
      <c r="F439" s="386"/>
      <c r="G439" s="334"/>
      <c r="H439" s="334"/>
      <c r="I439" s="334"/>
      <c r="J439" s="334"/>
      <c r="K439" s="334"/>
      <c r="L439" s="265"/>
      <c r="M439" s="252"/>
      <c r="N439" s="252"/>
      <c r="O439" s="252"/>
      <c r="P439" s="252"/>
      <c r="Q439" s="252"/>
      <c r="R439" s="252"/>
      <c r="S439" s="252"/>
      <c r="T439" s="252"/>
      <c r="U439" s="252"/>
      <c r="V439" s="252"/>
    </row>
    <row r="440" spans="1:22" ht="18" customHeight="1" x14ac:dyDescent="0.4">
      <c r="A440" s="330">
        <v>158</v>
      </c>
      <c r="B440" s="334" t="s">
        <v>257</v>
      </c>
      <c r="C440" s="338" t="s">
        <v>441</v>
      </c>
      <c r="D440" s="334" t="s">
        <v>79</v>
      </c>
      <c r="E440" s="334" t="s">
        <v>80</v>
      </c>
      <c r="F440" s="386">
        <v>45000</v>
      </c>
      <c r="G440" s="334" t="s">
        <v>30</v>
      </c>
      <c r="H440" s="334" t="s">
        <v>30</v>
      </c>
      <c r="I440" s="334" t="s">
        <v>100</v>
      </c>
      <c r="J440" s="334">
        <v>5</v>
      </c>
      <c r="K440" s="334"/>
      <c r="L440" s="265"/>
      <c r="M440" s="252"/>
      <c r="N440" s="252"/>
      <c r="O440" s="252"/>
      <c r="P440" s="252"/>
      <c r="Q440" s="252"/>
      <c r="R440" s="252"/>
      <c r="S440" s="252"/>
      <c r="T440" s="252"/>
      <c r="U440" s="252"/>
      <c r="V440" s="252"/>
    </row>
    <row r="441" spans="1:22" ht="18" customHeight="1" x14ac:dyDescent="0.4">
      <c r="A441" s="341"/>
      <c r="B441" s="342"/>
      <c r="C441" s="342"/>
      <c r="D441" s="343"/>
      <c r="E441" s="343"/>
      <c r="F441" s="344"/>
      <c r="G441" s="341"/>
      <c r="H441" s="341"/>
      <c r="I441" s="341"/>
      <c r="J441" s="345"/>
      <c r="K441" s="346"/>
      <c r="L441" s="265"/>
      <c r="M441" s="252"/>
      <c r="N441" s="252"/>
      <c r="O441" s="252"/>
      <c r="P441" s="252"/>
      <c r="Q441" s="252"/>
      <c r="R441" s="252"/>
      <c r="S441" s="252"/>
      <c r="T441" s="252"/>
      <c r="U441" s="252"/>
      <c r="V441" s="252"/>
    </row>
    <row r="442" spans="1:22" ht="18" customHeight="1" x14ac:dyDescent="0.4">
      <c r="A442" s="368"/>
      <c r="B442" s="369"/>
      <c r="C442" s="369"/>
      <c r="D442" s="370"/>
      <c r="E442" s="370"/>
      <c r="F442" s="371"/>
      <c r="G442" s="368"/>
      <c r="H442" s="368"/>
      <c r="I442" s="368"/>
      <c r="J442" s="372"/>
      <c r="K442" s="373"/>
      <c r="L442" s="252"/>
      <c r="M442" s="252"/>
      <c r="N442" s="252"/>
      <c r="O442" s="252"/>
      <c r="P442" s="252"/>
      <c r="Q442" s="252"/>
      <c r="R442" s="252"/>
      <c r="S442" s="252"/>
      <c r="T442" s="252"/>
      <c r="U442" s="252"/>
      <c r="V442" s="252"/>
    </row>
    <row r="443" spans="1:22" ht="18" customHeight="1" x14ac:dyDescent="0.4">
      <c r="A443" s="251"/>
      <c r="B443" s="252"/>
      <c r="C443" s="252"/>
      <c r="D443" s="253"/>
      <c r="E443" s="253"/>
      <c r="F443" s="254"/>
      <c r="G443" s="251"/>
      <c r="H443" s="251"/>
      <c r="I443" s="251"/>
      <c r="J443" s="255"/>
      <c r="K443" s="256"/>
      <c r="L443" s="252"/>
      <c r="M443" s="252"/>
      <c r="N443" s="252"/>
      <c r="O443" s="252"/>
      <c r="P443" s="252"/>
      <c r="Q443" s="252"/>
      <c r="R443" s="252"/>
      <c r="S443" s="252"/>
      <c r="T443" s="252"/>
      <c r="U443" s="252"/>
      <c r="V443" s="252"/>
    </row>
    <row r="444" spans="1:22" ht="18" customHeight="1" x14ac:dyDescent="0.4">
      <c r="A444" s="251"/>
      <c r="B444" s="252"/>
      <c r="C444" s="252"/>
      <c r="D444" s="253"/>
      <c r="E444" s="253"/>
      <c r="F444" s="254"/>
      <c r="G444" s="251"/>
      <c r="H444" s="251"/>
      <c r="I444" s="251"/>
      <c r="J444" s="255"/>
      <c r="K444" s="256"/>
      <c r="L444" s="252"/>
      <c r="M444" s="252"/>
      <c r="N444" s="252"/>
      <c r="O444" s="252"/>
      <c r="P444" s="252"/>
      <c r="Q444" s="252"/>
      <c r="R444" s="252"/>
      <c r="S444" s="252"/>
      <c r="T444" s="252"/>
      <c r="U444" s="252"/>
      <c r="V444" s="252"/>
    </row>
    <row r="445" spans="1:22" ht="18" customHeight="1" x14ac:dyDescent="0.4">
      <c r="A445" s="251"/>
      <c r="B445" s="252"/>
      <c r="C445" s="252"/>
      <c r="D445" s="253"/>
      <c r="E445" s="253"/>
      <c r="F445" s="254"/>
      <c r="G445" s="251"/>
      <c r="H445" s="251"/>
      <c r="I445" s="251"/>
      <c r="J445" s="255"/>
      <c r="K445" s="256"/>
      <c r="L445" s="252"/>
      <c r="M445" s="252"/>
      <c r="N445" s="252"/>
      <c r="O445" s="252"/>
      <c r="P445" s="252"/>
      <c r="Q445" s="252"/>
      <c r="R445" s="252"/>
      <c r="S445" s="252"/>
      <c r="T445" s="252"/>
      <c r="U445" s="252"/>
      <c r="V445" s="252"/>
    </row>
    <row r="446" spans="1:22" ht="18" customHeight="1" x14ac:dyDescent="0.4">
      <c r="A446" s="251"/>
      <c r="B446" s="252"/>
      <c r="C446" s="252"/>
      <c r="D446" s="253"/>
      <c r="E446" s="253"/>
      <c r="F446" s="254"/>
      <c r="G446" s="251"/>
      <c r="H446" s="251"/>
      <c r="I446" s="251"/>
      <c r="J446" s="255"/>
      <c r="K446" s="256"/>
      <c r="L446" s="252"/>
      <c r="M446" s="252"/>
      <c r="N446" s="252"/>
      <c r="O446" s="252"/>
      <c r="P446" s="252"/>
      <c r="Q446" s="252"/>
      <c r="R446" s="252"/>
      <c r="S446" s="252"/>
      <c r="T446" s="252"/>
      <c r="U446" s="252"/>
      <c r="V446" s="252"/>
    </row>
    <row r="447" spans="1:22" ht="18" customHeight="1" x14ac:dyDescent="0.4">
      <c r="L447" s="265"/>
      <c r="M447" s="252"/>
      <c r="N447" s="252"/>
      <c r="O447" s="252"/>
      <c r="P447" s="252"/>
      <c r="Q447" s="252"/>
      <c r="R447" s="252"/>
      <c r="S447" s="252"/>
      <c r="T447" s="252"/>
      <c r="U447" s="252"/>
      <c r="V447" s="252"/>
    </row>
    <row r="448" spans="1:22" ht="18" customHeight="1" x14ac:dyDescent="0.4">
      <c r="L448" s="265"/>
      <c r="M448" s="252"/>
      <c r="N448" s="252"/>
      <c r="O448" s="252"/>
      <c r="P448" s="252"/>
      <c r="Q448" s="252"/>
      <c r="R448" s="252"/>
      <c r="S448" s="252"/>
      <c r="T448" s="252"/>
      <c r="U448" s="252"/>
      <c r="V448" s="252"/>
    </row>
    <row r="449" spans="12:22" ht="18" customHeight="1" x14ac:dyDescent="0.4">
      <c r="L449" s="265"/>
      <c r="M449" s="252"/>
      <c r="N449" s="252"/>
      <c r="O449" s="252"/>
      <c r="P449" s="252"/>
      <c r="Q449" s="252"/>
      <c r="R449" s="252"/>
      <c r="S449" s="252"/>
      <c r="T449" s="252"/>
      <c r="U449" s="252"/>
      <c r="V449" s="252"/>
    </row>
    <row r="450" spans="12:22" ht="18" customHeight="1" x14ac:dyDescent="0.4">
      <c r="L450" s="265"/>
      <c r="M450" s="252"/>
      <c r="N450" s="252"/>
      <c r="O450" s="252"/>
      <c r="P450" s="252"/>
      <c r="Q450" s="252"/>
      <c r="R450" s="252"/>
      <c r="S450" s="252"/>
      <c r="T450" s="252"/>
      <c r="U450" s="252"/>
      <c r="V450" s="252"/>
    </row>
    <row r="451" spans="12:22" ht="18" customHeight="1" x14ac:dyDescent="0.4">
      <c r="L451" s="265"/>
      <c r="M451" s="252"/>
      <c r="N451" s="252"/>
      <c r="O451" s="252"/>
      <c r="P451" s="252"/>
      <c r="Q451" s="252"/>
      <c r="R451" s="252"/>
      <c r="S451" s="252"/>
      <c r="T451" s="252"/>
      <c r="U451" s="252"/>
      <c r="V451" s="252"/>
    </row>
    <row r="452" spans="12:22" ht="18" customHeight="1" x14ac:dyDescent="0.4">
      <c r="L452" s="265"/>
      <c r="M452" s="252"/>
      <c r="N452" s="252"/>
      <c r="O452" s="252"/>
      <c r="P452" s="252"/>
      <c r="Q452" s="252"/>
      <c r="R452" s="252"/>
      <c r="S452" s="252"/>
      <c r="T452" s="252"/>
      <c r="U452" s="252"/>
      <c r="V452" s="252"/>
    </row>
    <row r="453" spans="12:22" ht="18" customHeight="1" x14ac:dyDescent="0.4">
      <c r="L453" s="265"/>
      <c r="M453" s="252"/>
      <c r="N453" s="252"/>
      <c r="O453" s="252"/>
      <c r="P453" s="252"/>
      <c r="Q453" s="252"/>
      <c r="R453" s="252"/>
      <c r="S453" s="252"/>
      <c r="T453" s="252"/>
      <c r="U453" s="252"/>
      <c r="V453" s="252"/>
    </row>
    <row r="454" spans="12:22" ht="18" customHeight="1" x14ac:dyDescent="0.4">
      <c r="L454" s="265"/>
      <c r="M454" s="252"/>
      <c r="N454" s="252"/>
      <c r="O454" s="252"/>
      <c r="P454" s="252"/>
      <c r="Q454" s="252"/>
      <c r="R454" s="252"/>
      <c r="S454" s="252"/>
      <c r="T454" s="252"/>
      <c r="U454" s="252"/>
      <c r="V454" s="252"/>
    </row>
    <row r="455" spans="12:22" ht="18" customHeight="1" x14ac:dyDescent="0.4">
      <c r="L455" s="265"/>
      <c r="M455" s="252"/>
      <c r="N455" s="252"/>
      <c r="O455" s="252"/>
      <c r="P455" s="252"/>
      <c r="Q455" s="252"/>
      <c r="R455" s="252"/>
      <c r="S455" s="252"/>
      <c r="T455" s="252"/>
      <c r="U455" s="252"/>
      <c r="V455" s="252"/>
    </row>
    <row r="456" spans="12:22" ht="18" customHeight="1" x14ac:dyDescent="0.4">
      <c r="L456" s="265"/>
      <c r="M456" s="252"/>
      <c r="N456" s="252"/>
      <c r="O456" s="252"/>
      <c r="P456" s="252"/>
      <c r="Q456" s="252"/>
      <c r="R456" s="252"/>
      <c r="S456" s="252"/>
      <c r="T456" s="252"/>
      <c r="U456" s="252"/>
      <c r="V456" s="252"/>
    </row>
    <row r="457" spans="12:22" ht="18" customHeight="1" x14ac:dyDescent="0.4">
      <c r="L457" s="265"/>
      <c r="M457" s="252"/>
      <c r="N457" s="252"/>
      <c r="O457" s="252"/>
      <c r="P457" s="252"/>
      <c r="Q457" s="252"/>
      <c r="R457" s="252"/>
      <c r="S457" s="252"/>
      <c r="T457" s="252"/>
      <c r="U457" s="252"/>
      <c r="V457" s="252"/>
    </row>
    <row r="458" spans="12:22" ht="18" customHeight="1" x14ac:dyDescent="0.4">
      <c r="L458" s="265"/>
      <c r="M458" s="252"/>
      <c r="N458" s="252"/>
      <c r="O458" s="252"/>
      <c r="P458" s="252"/>
      <c r="Q458" s="252"/>
      <c r="R458" s="252"/>
      <c r="S458" s="252"/>
      <c r="T458" s="252"/>
      <c r="U458" s="252"/>
      <c r="V458" s="252"/>
    </row>
    <row r="459" spans="12:22" ht="18" customHeight="1" x14ac:dyDescent="0.4">
      <c r="L459" s="265"/>
      <c r="M459" s="252"/>
      <c r="N459" s="252"/>
      <c r="O459" s="252"/>
      <c r="P459" s="252"/>
      <c r="Q459" s="252"/>
      <c r="R459" s="252"/>
      <c r="S459" s="252"/>
      <c r="T459" s="252"/>
      <c r="U459" s="252"/>
      <c r="V459" s="252"/>
    </row>
    <row r="460" spans="12:22" ht="18" customHeight="1" x14ac:dyDescent="0.4">
      <c r="L460" s="265"/>
      <c r="M460" s="252"/>
      <c r="N460" s="252"/>
      <c r="O460" s="252"/>
      <c r="P460" s="252"/>
      <c r="Q460" s="252"/>
      <c r="R460" s="252"/>
      <c r="S460" s="252"/>
      <c r="T460" s="252"/>
      <c r="U460" s="252"/>
      <c r="V460" s="252"/>
    </row>
    <row r="461" spans="12:22" ht="18" customHeight="1" x14ac:dyDescent="0.4">
      <c r="L461" s="265"/>
      <c r="M461" s="252"/>
      <c r="N461" s="252"/>
      <c r="O461" s="252"/>
      <c r="P461" s="252"/>
      <c r="Q461" s="252"/>
      <c r="R461" s="252"/>
      <c r="S461" s="252"/>
      <c r="T461" s="252"/>
      <c r="U461" s="252"/>
      <c r="V461" s="252"/>
    </row>
    <row r="462" spans="12:22" ht="18" customHeight="1" x14ac:dyDescent="0.4">
      <c r="L462" s="265"/>
      <c r="M462" s="252"/>
      <c r="N462" s="252"/>
      <c r="O462" s="252"/>
      <c r="P462" s="252"/>
      <c r="Q462" s="252"/>
      <c r="R462" s="252"/>
      <c r="S462" s="252"/>
      <c r="T462" s="252"/>
      <c r="U462" s="252"/>
      <c r="V462" s="252"/>
    </row>
    <row r="463" spans="12:22" ht="18" customHeight="1" x14ac:dyDescent="0.4">
      <c r="L463" s="265"/>
      <c r="M463" s="252"/>
      <c r="N463" s="252"/>
      <c r="O463" s="252"/>
      <c r="P463" s="252"/>
      <c r="Q463" s="252"/>
      <c r="R463" s="252"/>
      <c r="S463" s="252"/>
      <c r="T463" s="252"/>
      <c r="U463" s="252"/>
      <c r="V463" s="252"/>
    </row>
    <row r="464" spans="12:22" ht="18" customHeight="1" x14ac:dyDescent="0.4">
      <c r="L464" s="265"/>
      <c r="M464" s="252"/>
      <c r="N464" s="252"/>
      <c r="O464" s="252"/>
      <c r="P464" s="252"/>
      <c r="Q464" s="252"/>
      <c r="R464" s="252"/>
      <c r="S464" s="252"/>
      <c r="T464" s="252"/>
      <c r="U464" s="252"/>
      <c r="V464" s="252"/>
    </row>
    <row r="465" spans="12:22" ht="18" customHeight="1" x14ac:dyDescent="0.4">
      <c r="L465" s="265"/>
      <c r="M465" s="252"/>
      <c r="N465" s="252"/>
      <c r="O465" s="252"/>
      <c r="P465" s="252"/>
      <c r="Q465" s="252"/>
      <c r="R465" s="252"/>
      <c r="S465" s="252"/>
      <c r="T465" s="252"/>
      <c r="U465" s="252"/>
      <c r="V465" s="252"/>
    </row>
    <row r="466" spans="12:22" ht="18" customHeight="1" x14ac:dyDescent="0.4">
      <c r="L466" s="265"/>
      <c r="M466" s="252"/>
      <c r="N466" s="252"/>
      <c r="O466" s="252"/>
      <c r="P466" s="252"/>
      <c r="Q466" s="252"/>
      <c r="R466" s="252"/>
      <c r="S466" s="252"/>
      <c r="T466" s="252"/>
      <c r="U466" s="252"/>
      <c r="V466" s="252"/>
    </row>
    <row r="467" spans="12:22" ht="18" customHeight="1" x14ac:dyDescent="0.4">
      <c r="L467" s="265"/>
      <c r="M467" s="252"/>
      <c r="N467" s="252"/>
      <c r="O467" s="252"/>
      <c r="P467" s="252"/>
      <c r="Q467" s="252"/>
      <c r="R467" s="252"/>
      <c r="S467" s="252"/>
      <c r="T467" s="252"/>
      <c r="U467" s="252"/>
      <c r="V467" s="252"/>
    </row>
    <row r="468" spans="12:22" ht="18" customHeight="1" x14ac:dyDescent="0.4">
      <c r="L468" s="265"/>
      <c r="M468" s="252"/>
      <c r="N468" s="252"/>
      <c r="O468" s="252"/>
      <c r="P468" s="252"/>
      <c r="Q468" s="252"/>
      <c r="R468" s="252"/>
      <c r="S468" s="252"/>
      <c r="T468" s="252"/>
      <c r="U468" s="252"/>
      <c r="V468" s="252"/>
    </row>
    <row r="469" spans="12:22" ht="18" customHeight="1" x14ac:dyDescent="0.4">
      <c r="L469" s="265"/>
      <c r="M469" s="252"/>
      <c r="N469" s="252"/>
      <c r="O469" s="252"/>
      <c r="P469" s="252"/>
      <c r="Q469" s="252"/>
      <c r="R469" s="252"/>
      <c r="S469" s="252"/>
      <c r="T469" s="252"/>
      <c r="U469" s="252"/>
      <c r="V469" s="252"/>
    </row>
    <row r="470" spans="12:22" ht="18" customHeight="1" x14ac:dyDescent="0.4">
      <c r="L470" s="265"/>
      <c r="M470" s="252"/>
      <c r="N470" s="252"/>
      <c r="O470" s="252"/>
      <c r="P470" s="252"/>
      <c r="Q470" s="252"/>
      <c r="R470" s="252"/>
      <c r="S470" s="252"/>
      <c r="T470" s="252"/>
      <c r="U470" s="252"/>
      <c r="V470" s="252"/>
    </row>
    <row r="471" spans="12:22" ht="18" customHeight="1" x14ac:dyDescent="0.4">
      <c r="L471" s="265"/>
      <c r="M471" s="252"/>
      <c r="N471" s="252"/>
      <c r="O471" s="252"/>
      <c r="P471" s="252"/>
      <c r="Q471" s="252"/>
      <c r="R471" s="252"/>
      <c r="S471" s="252"/>
      <c r="T471" s="252"/>
      <c r="U471" s="252"/>
      <c r="V471" s="252"/>
    </row>
    <row r="472" spans="12:22" ht="18" customHeight="1" x14ac:dyDescent="0.4">
      <c r="L472" s="265"/>
      <c r="M472" s="252"/>
      <c r="N472" s="252"/>
      <c r="O472" s="252"/>
      <c r="P472" s="252"/>
      <c r="Q472" s="252"/>
      <c r="R472" s="252"/>
      <c r="S472" s="252"/>
      <c r="T472" s="252"/>
      <c r="U472" s="252"/>
      <c r="V472" s="252"/>
    </row>
    <row r="473" spans="12:22" ht="18" customHeight="1" x14ac:dyDescent="0.4">
      <c r="L473" s="265"/>
      <c r="M473" s="252"/>
      <c r="N473" s="252"/>
      <c r="O473" s="252"/>
      <c r="P473" s="252"/>
      <c r="Q473" s="252"/>
      <c r="R473" s="252"/>
      <c r="S473" s="252"/>
      <c r="T473" s="252"/>
      <c r="U473" s="252"/>
      <c r="V473" s="252"/>
    </row>
    <row r="474" spans="12:22" ht="18" customHeight="1" x14ac:dyDescent="0.4">
      <c r="L474" s="265"/>
      <c r="M474" s="252"/>
      <c r="N474" s="252"/>
      <c r="O474" s="252"/>
      <c r="P474" s="252"/>
      <c r="Q474" s="252"/>
      <c r="R474" s="252"/>
      <c r="S474" s="252"/>
      <c r="T474" s="252"/>
      <c r="U474" s="252"/>
      <c r="V474" s="252"/>
    </row>
    <row r="475" spans="12:22" ht="18" customHeight="1" x14ac:dyDescent="0.4">
      <c r="L475" s="265"/>
      <c r="M475" s="252"/>
      <c r="N475" s="252"/>
      <c r="O475" s="252"/>
      <c r="P475" s="252"/>
      <c r="Q475" s="252"/>
      <c r="R475" s="252"/>
      <c r="S475" s="252"/>
      <c r="T475" s="252"/>
      <c r="U475" s="252"/>
      <c r="V475" s="252"/>
    </row>
    <row r="476" spans="12:22" ht="18" customHeight="1" x14ac:dyDescent="0.4">
      <c r="L476" s="265"/>
      <c r="M476" s="252"/>
      <c r="N476" s="252"/>
      <c r="O476" s="252"/>
      <c r="P476" s="252"/>
      <c r="Q476" s="252"/>
      <c r="R476" s="252"/>
      <c r="S476" s="252"/>
      <c r="T476" s="252"/>
      <c r="U476" s="252"/>
      <c r="V476" s="252"/>
    </row>
    <row r="477" spans="12:22" ht="18" customHeight="1" x14ac:dyDescent="0.4">
      <c r="L477" s="265"/>
      <c r="M477" s="252"/>
      <c r="N477" s="252"/>
      <c r="O477" s="252"/>
      <c r="P477" s="252"/>
      <c r="Q477" s="252"/>
      <c r="R477" s="252"/>
      <c r="S477" s="252"/>
      <c r="T477" s="252"/>
      <c r="U477" s="252"/>
      <c r="V477" s="252"/>
    </row>
    <row r="478" spans="12:22" ht="18" customHeight="1" x14ac:dyDescent="0.4">
      <c r="L478" s="265"/>
      <c r="M478" s="252"/>
      <c r="N478" s="252"/>
      <c r="O478" s="252"/>
      <c r="P478" s="252"/>
      <c r="Q478" s="252"/>
      <c r="R478" s="252"/>
      <c r="S478" s="252"/>
      <c r="T478" s="252"/>
      <c r="U478" s="252"/>
      <c r="V478" s="252"/>
    </row>
    <row r="479" spans="12:22" ht="18" customHeight="1" x14ac:dyDescent="0.4">
      <c r="L479" s="265"/>
      <c r="M479" s="252"/>
      <c r="N479" s="252"/>
      <c r="O479" s="252"/>
      <c r="P479" s="252"/>
      <c r="Q479" s="252"/>
      <c r="R479" s="252"/>
      <c r="S479" s="252"/>
      <c r="T479" s="252"/>
      <c r="U479" s="252"/>
      <c r="V479" s="252"/>
    </row>
    <row r="480" spans="12:22" ht="18" customHeight="1" x14ac:dyDescent="0.4">
      <c r="L480" s="265"/>
      <c r="M480" s="252"/>
      <c r="N480" s="252"/>
      <c r="O480" s="252"/>
      <c r="P480" s="252"/>
      <c r="Q480" s="252"/>
      <c r="R480" s="252"/>
      <c r="S480" s="252"/>
      <c r="T480" s="252"/>
      <c r="U480" s="252"/>
      <c r="V480" s="252"/>
    </row>
    <row r="481" spans="12:22" ht="18" customHeight="1" x14ac:dyDescent="0.4">
      <c r="L481" s="265"/>
      <c r="M481" s="252"/>
      <c r="N481" s="252"/>
      <c r="O481" s="252"/>
      <c r="P481" s="252"/>
      <c r="Q481" s="252"/>
      <c r="R481" s="252"/>
      <c r="S481" s="252"/>
      <c r="T481" s="252"/>
      <c r="U481" s="252"/>
      <c r="V481" s="252"/>
    </row>
    <row r="482" spans="12:22" ht="18" customHeight="1" x14ac:dyDescent="0.4">
      <c r="L482" s="265"/>
      <c r="M482" s="252"/>
      <c r="N482" s="252"/>
      <c r="O482" s="252"/>
      <c r="P482" s="252"/>
      <c r="Q482" s="252"/>
      <c r="R482" s="252"/>
      <c r="S482" s="252"/>
      <c r="T482" s="252"/>
      <c r="U482" s="252"/>
      <c r="V482" s="252"/>
    </row>
  </sheetData>
  <autoFilter ref="F1:F482" xr:uid="{00000000-0009-0000-0000-000000000000}"/>
  <mergeCells count="11">
    <mergeCell ref="A1:K1"/>
    <mergeCell ref="A2:K2"/>
    <mergeCell ref="A3:K3"/>
    <mergeCell ref="A5:A6"/>
    <mergeCell ref="C5:C6"/>
    <mergeCell ref="D5:D6"/>
    <mergeCell ref="E5:F5"/>
    <mergeCell ref="G5:H5"/>
    <mergeCell ref="I5:I6"/>
    <mergeCell ref="J5:J6"/>
    <mergeCell ref="K5:K6"/>
  </mergeCells>
  <pageMargins left="0.31496062992125984" right="0.23622047244094491" top="0.47244094488188981" bottom="0.47244094488188981" header="0.31496062992125984" footer="0.31496062992125984"/>
  <pageSetup paperSize="9"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2"/>
  <sheetViews>
    <sheetView workbookViewId="0">
      <selection activeCell="B7" sqref="B7:J11"/>
    </sheetView>
  </sheetViews>
  <sheetFormatPr defaultRowHeight="19.8" x14ac:dyDescent="0.5"/>
  <cols>
    <col min="1" max="1" width="4" style="1" customWidth="1"/>
    <col min="2" max="2" width="10.09765625" style="1" customWidth="1"/>
    <col min="3" max="3" width="26.69921875" style="1" customWidth="1"/>
    <col min="4" max="4" width="8.09765625" style="1" customWidth="1"/>
    <col min="5" max="5" width="19.8984375" style="1" customWidth="1"/>
    <col min="6" max="6" width="10" style="1" customWidth="1"/>
    <col min="7" max="7" width="6.19921875" style="1" customWidth="1"/>
    <col min="8" max="8" width="9.3984375" style="1" customWidth="1"/>
    <col min="9" max="9" width="12.19921875" style="1" customWidth="1"/>
    <col min="10" max="10" width="6" style="1" customWidth="1"/>
    <col min="11" max="11" width="11.5" style="1" customWidth="1"/>
    <col min="12" max="256" width="9" style="1"/>
    <col min="257" max="257" width="4" style="1" customWidth="1"/>
    <col min="258" max="258" width="10.09765625" style="1" customWidth="1"/>
    <col min="259" max="259" width="26.69921875" style="1" customWidth="1"/>
    <col min="260" max="260" width="8.09765625" style="1" customWidth="1"/>
    <col min="261" max="261" width="19.8984375" style="1" customWidth="1"/>
    <col min="262" max="262" width="10" style="1" customWidth="1"/>
    <col min="263" max="263" width="6.19921875" style="1" customWidth="1"/>
    <col min="264" max="264" width="9.3984375" style="1" customWidth="1"/>
    <col min="265" max="265" width="12.19921875" style="1" customWidth="1"/>
    <col min="266" max="266" width="6" style="1" customWidth="1"/>
    <col min="267" max="267" width="11.5" style="1" customWidth="1"/>
    <col min="268" max="512" width="9" style="1"/>
    <col min="513" max="513" width="4" style="1" customWidth="1"/>
    <col min="514" max="514" width="10.09765625" style="1" customWidth="1"/>
    <col min="515" max="515" width="26.69921875" style="1" customWidth="1"/>
    <col min="516" max="516" width="8.09765625" style="1" customWidth="1"/>
    <col min="517" max="517" width="19.8984375" style="1" customWidth="1"/>
    <col min="518" max="518" width="10" style="1" customWidth="1"/>
    <col min="519" max="519" width="6.19921875" style="1" customWidth="1"/>
    <col min="520" max="520" width="9.3984375" style="1" customWidth="1"/>
    <col min="521" max="521" width="12.19921875" style="1" customWidth="1"/>
    <col min="522" max="522" width="6" style="1" customWidth="1"/>
    <col min="523" max="523" width="11.5" style="1" customWidth="1"/>
    <col min="524" max="768" width="9" style="1"/>
    <col min="769" max="769" width="4" style="1" customWidth="1"/>
    <col min="770" max="770" width="10.09765625" style="1" customWidth="1"/>
    <col min="771" max="771" width="26.69921875" style="1" customWidth="1"/>
    <col min="772" max="772" width="8.09765625" style="1" customWidth="1"/>
    <col min="773" max="773" width="19.8984375" style="1" customWidth="1"/>
    <col min="774" max="774" width="10" style="1" customWidth="1"/>
    <col min="775" max="775" width="6.19921875" style="1" customWidth="1"/>
    <col min="776" max="776" width="9.3984375" style="1" customWidth="1"/>
    <col min="777" max="777" width="12.19921875" style="1" customWidth="1"/>
    <col min="778" max="778" width="6" style="1" customWidth="1"/>
    <col min="779" max="779" width="11.5" style="1" customWidth="1"/>
    <col min="780" max="1024" width="9" style="1"/>
    <col min="1025" max="1025" width="4" style="1" customWidth="1"/>
    <col min="1026" max="1026" width="10.09765625" style="1" customWidth="1"/>
    <col min="1027" max="1027" width="26.69921875" style="1" customWidth="1"/>
    <col min="1028" max="1028" width="8.09765625" style="1" customWidth="1"/>
    <col min="1029" max="1029" width="19.8984375" style="1" customWidth="1"/>
    <col min="1030" max="1030" width="10" style="1" customWidth="1"/>
    <col min="1031" max="1031" width="6.19921875" style="1" customWidth="1"/>
    <col min="1032" max="1032" width="9.3984375" style="1" customWidth="1"/>
    <col min="1033" max="1033" width="12.19921875" style="1" customWidth="1"/>
    <col min="1034" max="1034" width="6" style="1" customWidth="1"/>
    <col min="1035" max="1035" width="11.5" style="1" customWidth="1"/>
    <col min="1036" max="1280" width="9" style="1"/>
    <col min="1281" max="1281" width="4" style="1" customWidth="1"/>
    <col min="1282" max="1282" width="10.09765625" style="1" customWidth="1"/>
    <col min="1283" max="1283" width="26.69921875" style="1" customWidth="1"/>
    <col min="1284" max="1284" width="8.09765625" style="1" customWidth="1"/>
    <col min="1285" max="1285" width="19.8984375" style="1" customWidth="1"/>
    <col min="1286" max="1286" width="10" style="1" customWidth="1"/>
    <col min="1287" max="1287" width="6.19921875" style="1" customWidth="1"/>
    <col min="1288" max="1288" width="9.3984375" style="1" customWidth="1"/>
    <col min="1289" max="1289" width="12.19921875" style="1" customWidth="1"/>
    <col min="1290" max="1290" width="6" style="1" customWidth="1"/>
    <col min="1291" max="1291" width="11.5" style="1" customWidth="1"/>
    <col min="1292" max="1536" width="9" style="1"/>
    <col min="1537" max="1537" width="4" style="1" customWidth="1"/>
    <col min="1538" max="1538" width="10.09765625" style="1" customWidth="1"/>
    <col min="1539" max="1539" width="26.69921875" style="1" customWidth="1"/>
    <col min="1540" max="1540" width="8.09765625" style="1" customWidth="1"/>
    <col min="1541" max="1541" width="19.8984375" style="1" customWidth="1"/>
    <col min="1542" max="1542" width="10" style="1" customWidth="1"/>
    <col min="1543" max="1543" width="6.19921875" style="1" customWidth="1"/>
    <col min="1544" max="1544" width="9.3984375" style="1" customWidth="1"/>
    <col min="1545" max="1545" width="12.19921875" style="1" customWidth="1"/>
    <col min="1546" max="1546" width="6" style="1" customWidth="1"/>
    <col min="1547" max="1547" width="11.5" style="1" customWidth="1"/>
    <col min="1548" max="1792" width="9" style="1"/>
    <col min="1793" max="1793" width="4" style="1" customWidth="1"/>
    <col min="1794" max="1794" width="10.09765625" style="1" customWidth="1"/>
    <col min="1795" max="1795" width="26.69921875" style="1" customWidth="1"/>
    <col min="1796" max="1796" width="8.09765625" style="1" customWidth="1"/>
    <col min="1797" max="1797" width="19.8984375" style="1" customWidth="1"/>
    <col min="1798" max="1798" width="10" style="1" customWidth="1"/>
    <col min="1799" max="1799" width="6.19921875" style="1" customWidth="1"/>
    <col min="1800" max="1800" width="9.3984375" style="1" customWidth="1"/>
    <col min="1801" max="1801" width="12.19921875" style="1" customWidth="1"/>
    <col min="1802" max="1802" width="6" style="1" customWidth="1"/>
    <col min="1803" max="1803" width="11.5" style="1" customWidth="1"/>
    <col min="1804" max="2048" width="9" style="1"/>
    <col min="2049" max="2049" width="4" style="1" customWidth="1"/>
    <col min="2050" max="2050" width="10.09765625" style="1" customWidth="1"/>
    <col min="2051" max="2051" width="26.69921875" style="1" customWidth="1"/>
    <col min="2052" max="2052" width="8.09765625" style="1" customWidth="1"/>
    <col min="2053" max="2053" width="19.8984375" style="1" customWidth="1"/>
    <col min="2054" max="2054" width="10" style="1" customWidth="1"/>
    <col min="2055" max="2055" width="6.19921875" style="1" customWidth="1"/>
    <col min="2056" max="2056" width="9.3984375" style="1" customWidth="1"/>
    <col min="2057" max="2057" width="12.19921875" style="1" customWidth="1"/>
    <col min="2058" max="2058" width="6" style="1" customWidth="1"/>
    <col min="2059" max="2059" width="11.5" style="1" customWidth="1"/>
    <col min="2060" max="2304" width="9" style="1"/>
    <col min="2305" max="2305" width="4" style="1" customWidth="1"/>
    <col min="2306" max="2306" width="10.09765625" style="1" customWidth="1"/>
    <col min="2307" max="2307" width="26.69921875" style="1" customWidth="1"/>
    <col min="2308" max="2308" width="8.09765625" style="1" customWidth="1"/>
    <col min="2309" max="2309" width="19.8984375" style="1" customWidth="1"/>
    <col min="2310" max="2310" width="10" style="1" customWidth="1"/>
    <col min="2311" max="2311" width="6.19921875" style="1" customWidth="1"/>
    <col min="2312" max="2312" width="9.3984375" style="1" customWidth="1"/>
    <col min="2313" max="2313" width="12.19921875" style="1" customWidth="1"/>
    <col min="2314" max="2314" width="6" style="1" customWidth="1"/>
    <col min="2315" max="2315" width="11.5" style="1" customWidth="1"/>
    <col min="2316" max="2560" width="9" style="1"/>
    <col min="2561" max="2561" width="4" style="1" customWidth="1"/>
    <col min="2562" max="2562" width="10.09765625" style="1" customWidth="1"/>
    <col min="2563" max="2563" width="26.69921875" style="1" customWidth="1"/>
    <col min="2564" max="2564" width="8.09765625" style="1" customWidth="1"/>
    <col min="2565" max="2565" width="19.8984375" style="1" customWidth="1"/>
    <col min="2566" max="2566" width="10" style="1" customWidth="1"/>
    <col min="2567" max="2567" width="6.19921875" style="1" customWidth="1"/>
    <col min="2568" max="2568" width="9.3984375" style="1" customWidth="1"/>
    <col min="2569" max="2569" width="12.19921875" style="1" customWidth="1"/>
    <col min="2570" max="2570" width="6" style="1" customWidth="1"/>
    <col min="2571" max="2571" width="11.5" style="1" customWidth="1"/>
    <col min="2572" max="2816" width="9" style="1"/>
    <col min="2817" max="2817" width="4" style="1" customWidth="1"/>
    <col min="2818" max="2818" width="10.09765625" style="1" customWidth="1"/>
    <col min="2819" max="2819" width="26.69921875" style="1" customWidth="1"/>
    <col min="2820" max="2820" width="8.09765625" style="1" customWidth="1"/>
    <col min="2821" max="2821" width="19.8984375" style="1" customWidth="1"/>
    <col min="2822" max="2822" width="10" style="1" customWidth="1"/>
    <col min="2823" max="2823" width="6.19921875" style="1" customWidth="1"/>
    <col min="2824" max="2824" width="9.3984375" style="1" customWidth="1"/>
    <col min="2825" max="2825" width="12.19921875" style="1" customWidth="1"/>
    <col min="2826" max="2826" width="6" style="1" customWidth="1"/>
    <col min="2827" max="2827" width="11.5" style="1" customWidth="1"/>
    <col min="2828" max="3072" width="9" style="1"/>
    <col min="3073" max="3073" width="4" style="1" customWidth="1"/>
    <col min="3074" max="3074" width="10.09765625" style="1" customWidth="1"/>
    <col min="3075" max="3075" width="26.69921875" style="1" customWidth="1"/>
    <col min="3076" max="3076" width="8.09765625" style="1" customWidth="1"/>
    <col min="3077" max="3077" width="19.8984375" style="1" customWidth="1"/>
    <col min="3078" max="3078" width="10" style="1" customWidth="1"/>
    <col min="3079" max="3079" width="6.19921875" style="1" customWidth="1"/>
    <col min="3080" max="3080" width="9.3984375" style="1" customWidth="1"/>
    <col min="3081" max="3081" width="12.19921875" style="1" customWidth="1"/>
    <col min="3082" max="3082" width="6" style="1" customWidth="1"/>
    <col min="3083" max="3083" width="11.5" style="1" customWidth="1"/>
    <col min="3084" max="3328" width="9" style="1"/>
    <col min="3329" max="3329" width="4" style="1" customWidth="1"/>
    <col min="3330" max="3330" width="10.09765625" style="1" customWidth="1"/>
    <col min="3331" max="3331" width="26.69921875" style="1" customWidth="1"/>
    <col min="3332" max="3332" width="8.09765625" style="1" customWidth="1"/>
    <col min="3333" max="3333" width="19.8984375" style="1" customWidth="1"/>
    <col min="3334" max="3334" width="10" style="1" customWidth="1"/>
    <col min="3335" max="3335" width="6.19921875" style="1" customWidth="1"/>
    <col min="3336" max="3336" width="9.3984375" style="1" customWidth="1"/>
    <col min="3337" max="3337" width="12.19921875" style="1" customWidth="1"/>
    <col min="3338" max="3338" width="6" style="1" customWidth="1"/>
    <col min="3339" max="3339" width="11.5" style="1" customWidth="1"/>
    <col min="3340" max="3584" width="9" style="1"/>
    <col min="3585" max="3585" width="4" style="1" customWidth="1"/>
    <col min="3586" max="3586" width="10.09765625" style="1" customWidth="1"/>
    <col min="3587" max="3587" width="26.69921875" style="1" customWidth="1"/>
    <col min="3588" max="3588" width="8.09765625" style="1" customWidth="1"/>
    <col min="3589" max="3589" width="19.8984375" style="1" customWidth="1"/>
    <col min="3590" max="3590" width="10" style="1" customWidth="1"/>
    <col min="3591" max="3591" width="6.19921875" style="1" customWidth="1"/>
    <col min="3592" max="3592" width="9.3984375" style="1" customWidth="1"/>
    <col min="3593" max="3593" width="12.19921875" style="1" customWidth="1"/>
    <col min="3594" max="3594" width="6" style="1" customWidth="1"/>
    <col min="3595" max="3595" width="11.5" style="1" customWidth="1"/>
    <col min="3596" max="3840" width="9" style="1"/>
    <col min="3841" max="3841" width="4" style="1" customWidth="1"/>
    <col min="3842" max="3842" width="10.09765625" style="1" customWidth="1"/>
    <col min="3843" max="3843" width="26.69921875" style="1" customWidth="1"/>
    <col min="3844" max="3844" width="8.09765625" style="1" customWidth="1"/>
    <col min="3845" max="3845" width="19.8984375" style="1" customWidth="1"/>
    <col min="3846" max="3846" width="10" style="1" customWidth="1"/>
    <col min="3847" max="3847" width="6.19921875" style="1" customWidth="1"/>
    <col min="3848" max="3848" width="9.3984375" style="1" customWidth="1"/>
    <col min="3849" max="3849" width="12.19921875" style="1" customWidth="1"/>
    <col min="3850" max="3850" width="6" style="1" customWidth="1"/>
    <col min="3851" max="3851" width="11.5" style="1" customWidth="1"/>
    <col min="3852" max="4096" width="9" style="1"/>
    <col min="4097" max="4097" width="4" style="1" customWidth="1"/>
    <col min="4098" max="4098" width="10.09765625" style="1" customWidth="1"/>
    <col min="4099" max="4099" width="26.69921875" style="1" customWidth="1"/>
    <col min="4100" max="4100" width="8.09765625" style="1" customWidth="1"/>
    <col min="4101" max="4101" width="19.8984375" style="1" customWidth="1"/>
    <col min="4102" max="4102" width="10" style="1" customWidth="1"/>
    <col min="4103" max="4103" width="6.19921875" style="1" customWidth="1"/>
    <col min="4104" max="4104" width="9.3984375" style="1" customWidth="1"/>
    <col min="4105" max="4105" width="12.19921875" style="1" customWidth="1"/>
    <col min="4106" max="4106" width="6" style="1" customWidth="1"/>
    <col min="4107" max="4107" width="11.5" style="1" customWidth="1"/>
    <col min="4108" max="4352" width="9" style="1"/>
    <col min="4353" max="4353" width="4" style="1" customWidth="1"/>
    <col min="4354" max="4354" width="10.09765625" style="1" customWidth="1"/>
    <col min="4355" max="4355" width="26.69921875" style="1" customWidth="1"/>
    <col min="4356" max="4356" width="8.09765625" style="1" customWidth="1"/>
    <col min="4357" max="4357" width="19.8984375" style="1" customWidth="1"/>
    <col min="4358" max="4358" width="10" style="1" customWidth="1"/>
    <col min="4359" max="4359" width="6.19921875" style="1" customWidth="1"/>
    <col min="4360" max="4360" width="9.3984375" style="1" customWidth="1"/>
    <col min="4361" max="4361" width="12.19921875" style="1" customWidth="1"/>
    <col min="4362" max="4362" width="6" style="1" customWidth="1"/>
    <col min="4363" max="4363" width="11.5" style="1" customWidth="1"/>
    <col min="4364" max="4608" width="9" style="1"/>
    <col min="4609" max="4609" width="4" style="1" customWidth="1"/>
    <col min="4610" max="4610" width="10.09765625" style="1" customWidth="1"/>
    <col min="4611" max="4611" width="26.69921875" style="1" customWidth="1"/>
    <col min="4612" max="4612" width="8.09765625" style="1" customWidth="1"/>
    <col min="4613" max="4613" width="19.8984375" style="1" customWidth="1"/>
    <col min="4614" max="4614" width="10" style="1" customWidth="1"/>
    <col min="4615" max="4615" width="6.19921875" style="1" customWidth="1"/>
    <col min="4616" max="4616" width="9.3984375" style="1" customWidth="1"/>
    <col min="4617" max="4617" width="12.19921875" style="1" customWidth="1"/>
    <col min="4618" max="4618" width="6" style="1" customWidth="1"/>
    <col min="4619" max="4619" width="11.5" style="1" customWidth="1"/>
    <col min="4620" max="4864" width="9" style="1"/>
    <col min="4865" max="4865" width="4" style="1" customWidth="1"/>
    <col min="4866" max="4866" width="10.09765625" style="1" customWidth="1"/>
    <col min="4867" max="4867" width="26.69921875" style="1" customWidth="1"/>
    <col min="4868" max="4868" width="8.09765625" style="1" customWidth="1"/>
    <col min="4869" max="4869" width="19.8984375" style="1" customWidth="1"/>
    <col min="4870" max="4870" width="10" style="1" customWidth="1"/>
    <col min="4871" max="4871" width="6.19921875" style="1" customWidth="1"/>
    <col min="4872" max="4872" width="9.3984375" style="1" customWidth="1"/>
    <col min="4873" max="4873" width="12.19921875" style="1" customWidth="1"/>
    <col min="4874" max="4874" width="6" style="1" customWidth="1"/>
    <col min="4875" max="4875" width="11.5" style="1" customWidth="1"/>
    <col min="4876" max="5120" width="9" style="1"/>
    <col min="5121" max="5121" width="4" style="1" customWidth="1"/>
    <col min="5122" max="5122" width="10.09765625" style="1" customWidth="1"/>
    <col min="5123" max="5123" width="26.69921875" style="1" customWidth="1"/>
    <col min="5124" max="5124" width="8.09765625" style="1" customWidth="1"/>
    <col min="5125" max="5125" width="19.8984375" style="1" customWidth="1"/>
    <col min="5126" max="5126" width="10" style="1" customWidth="1"/>
    <col min="5127" max="5127" width="6.19921875" style="1" customWidth="1"/>
    <col min="5128" max="5128" width="9.3984375" style="1" customWidth="1"/>
    <col min="5129" max="5129" width="12.19921875" style="1" customWidth="1"/>
    <col min="5130" max="5130" width="6" style="1" customWidth="1"/>
    <col min="5131" max="5131" width="11.5" style="1" customWidth="1"/>
    <col min="5132" max="5376" width="9" style="1"/>
    <col min="5377" max="5377" width="4" style="1" customWidth="1"/>
    <col min="5378" max="5378" width="10.09765625" style="1" customWidth="1"/>
    <col min="5379" max="5379" width="26.69921875" style="1" customWidth="1"/>
    <col min="5380" max="5380" width="8.09765625" style="1" customWidth="1"/>
    <col min="5381" max="5381" width="19.8984375" style="1" customWidth="1"/>
    <col min="5382" max="5382" width="10" style="1" customWidth="1"/>
    <col min="5383" max="5383" width="6.19921875" style="1" customWidth="1"/>
    <col min="5384" max="5384" width="9.3984375" style="1" customWidth="1"/>
    <col min="5385" max="5385" width="12.19921875" style="1" customWidth="1"/>
    <col min="5386" max="5386" width="6" style="1" customWidth="1"/>
    <col min="5387" max="5387" width="11.5" style="1" customWidth="1"/>
    <col min="5388" max="5632" width="9" style="1"/>
    <col min="5633" max="5633" width="4" style="1" customWidth="1"/>
    <col min="5634" max="5634" width="10.09765625" style="1" customWidth="1"/>
    <col min="5635" max="5635" width="26.69921875" style="1" customWidth="1"/>
    <col min="5636" max="5636" width="8.09765625" style="1" customWidth="1"/>
    <col min="5637" max="5637" width="19.8984375" style="1" customWidth="1"/>
    <col min="5638" max="5638" width="10" style="1" customWidth="1"/>
    <col min="5639" max="5639" width="6.19921875" style="1" customWidth="1"/>
    <col min="5640" max="5640" width="9.3984375" style="1" customWidth="1"/>
    <col min="5641" max="5641" width="12.19921875" style="1" customWidth="1"/>
    <col min="5642" max="5642" width="6" style="1" customWidth="1"/>
    <col min="5643" max="5643" width="11.5" style="1" customWidth="1"/>
    <col min="5644" max="5888" width="9" style="1"/>
    <col min="5889" max="5889" width="4" style="1" customWidth="1"/>
    <col min="5890" max="5890" width="10.09765625" style="1" customWidth="1"/>
    <col min="5891" max="5891" width="26.69921875" style="1" customWidth="1"/>
    <col min="5892" max="5892" width="8.09765625" style="1" customWidth="1"/>
    <col min="5893" max="5893" width="19.8984375" style="1" customWidth="1"/>
    <col min="5894" max="5894" width="10" style="1" customWidth="1"/>
    <col min="5895" max="5895" width="6.19921875" style="1" customWidth="1"/>
    <col min="5896" max="5896" width="9.3984375" style="1" customWidth="1"/>
    <col min="5897" max="5897" width="12.19921875" style="1" customWidth="1"/>
    <col min="5898" max="5898" width="6" style="1" customWidth="1"/>
    <col min="5899" max="5899" width="11.5" style="1" customWidth="1"/>
    <col min="5900" max="6144" width="9" style="1"/>
    <col min="6145" max="6145" width="4" style="1" customWidth="1"/>
    <col min="6146" max="6146" width="10.09765625" style="1" customWidth="1"/>
    <col min="6147" max="6147" width="26.69921875" style="1" customWidth="1"/>
    <col min="6148" max="6148" width="8.09765625" style="1" customWidth="1"/>
    <col min="6149" max="6149" width="19.8984375" style="1" customWidth="1"/>
    <col min="6150" max="6150" width="10" style="1" customWidth="1"/>
    <col min="6151" max="6151" width="6.19921875" style="1" customWidth="1"/>
    <col min="6152" max="6152" width="9.3984375" style="1" customWidth="1"/>
    <col min="6153" max="6153" width="12.19921875" style="1" customWidth="1"/>
    <col min="6154" max="6154" width="6" style="1" customWidth="1"/>
    <col min="6155" max="6155" width="11.5" style="1" customWidth="1"/>
    <col min="6156" max="6400" width="9" style="1"/>
    <col min="6401" max="6401" width="4" style="1" customWidth="1"/>
    <col min="6402" max="6402" width="10.09765625" style="1" customWidth="1"/>
    <col min="6403" max="6403" width="26.69921875" style="1" customWidth="1"/>
    <col min="6404" max="6404" width="8.09765625" style="1" customWidth="1"/>
    <col min="6405" max="6405" width="19.8984375" style="1" customWidth="1"/>
    <col min="6406" max="6406" width="10" style="1" customWidth="1"/>
    <col min="6407" max="6407" width="6.19921875" style="1" customWidth="1"/>
    <col min="6408" max="6408" width="9.3984375" style="1" customWidth="1"/>
    <col min="6409" max="6409" width="12.19921875" style="1" customWidth="1"/>
    <col min="6410" max="6410" width="6" style="1" customWidth="1"/>
    <col min="6411" max="6411" width="11.5" style="1" customWidth="1"/>
    <col min="6412" max="6656" width="9" style="1"/>
    <col min="6657" max="6657" width="4" style="1" customWidth="1"/>
    <col min="6658" max="6658" width="10.09765625" style="1" customWidth="1"/>
    <col min="6659" max="6659" width="26.69921875" style="1" customWidth="1"/>
    <col min="6660" max="6660" width="8.09765625" style="1" customWidth="1"/>
    <col min="6661" max="6661" width="19.8984375" style="1" customWidth="1"/>
    <col min="6662" max="6662" width="10" style="1" customWidth="1"/>
    <col min="6663" max="6663" width="6.19921875" style="1" customWidth="1"/>
    <col min="6664" max="6664" width="9.3984375" style="1" customWidth="1"/>
    <col min="6665" max="6665" width="12.19921875" style="1" customWidth="1"/>
    <col min="6666" max="6666" width="6" style="1" customWidth="1"/>
    <col min="6667" max="6667" width="11.5" style="1" customWidth="1"/>
    <col min="6668" max="6912" width="9" style="1"/>
    <col min="6913" max="6913" width="4" style="1" customWidth="1"/>
    <col min="6914" max="6914" width="10.09765625" style="1" customWidth="1"/>
    <col min="6915" max="6915" width="26.69921875" style="1" customWidth="1"/>
    <col min="6916" max="6916" width="8.09765625" style="1" customWidth="1"/>
    <col min="6917" max="6917" width="19.8984375" style="1" customWidth="1"/>
    <col min="6918" max="6918" width="10" style="1" customWidth="1"/>
    <col min="6919" max="6919" width="6.19921875" style="1" customWidth="1"/>
    <col min="6920" max="6920" width="9.3984375" style="1" customWidth="1"/>
    <col min="6921" max="6921" width="12.19921875" style="1" customWidth="1"/>
    <col min="6922" max="6922" width="6" style="1" customWidth="1"/>
    <col min="6923" max="6923" width="11.5" style="1" customWidth="1"/>
    <col min="6924" max="7168" width="9" style="1"/>
    <col min="7169" max="7169" width="4" style="1" customWidth="1"/>
    <col min="7170" max="7170" width="10.09765625" style="1" customWidth="1"/>
    <col min="7171" max="7171" width="26.69921875" style="1" customWidth="1"/>
    <col min="7172" max="7172" width="8.09765625" style="1" customWidth="1"/>
    <col min="7173" max="7173" width="19.8984375" style="1" customWidth="1"/>
    <col min="7174" max="7174" width="10" style="1" customWidth="1"/>
    <col min="7175" max="7175" width="6.19921875" style="1" customWidth="1"/>
    <col min="7176" max="7176" width="9.3984375" style="1" customWidth="1"/>
    <col min="7177" max="7177" width="12.19921875" style="1" customWidth="1"/>
    <col min="7178" max="7178" width="6" style="1" customWidth="1"/>
    <col min="7179" max="7179" width="11.5" style="1" customWidth="1"/>
    <col min="7180" max="7424" width="9" style="1"/>
    <col min="7425" max="7425" width="4" style="1" customWidth="1"/>
    <col min="7426" max="7426" width="10.09765625" style="1" customWidth="1"/>
    <col min="7427" max="7427" width="26.69921875" style="1" customWidth="1"/>
    <col min="7428" max="7428" width="8.09765625" style="1" customWidth="1"/>
    <col min="7429" max="7429" width="19.8984375" style="1" customWidth="1"/>
    <col min="7430" max="7430" width="10" style="1" customWidth="1"/>
    <col min="7431" max="7431" width="6.19921875" style="1" customWidth="1"/>
    <col min="7432" max="7432" width="9.3984375" style="1" customWidth="1"/>
    <col min="7433" max="7433" width="12.19921875" style="1" customWidth="1"/>
    <col min="7434" max="7434" width="6" style="1" customWidth="1"/>
    <col min="7435" max="7435" width="11.5" style="1" customWidth="1"/>
    <col min="7436" max="7680" width="9" style="1"/>
    <col min="7681" max="7681" width="4" style="1" customWidth="1"/>
    <col min="7682" max="7682" width="10.09765625" style="1" customWidth="1"/>
    <col min="7683" max="7683" width="26.69921875" style="1" customWidth="1"/>
    <col min="7684" max="7684" width="8.09765625" style="1" customWidth="1"/>
    <col min="7685" max="7685" width="19.8984375" style="1" customWidth="1"/>
    <col min="7686" max="7686" width="10" style="1" customWidth="1"/>
    <col min="7687" max="7687" width="6.19921875" style="1" customWidth="1"/>
    <col min="7688" max="7688" width="9.3984375" style="1" customWidth="1"/>
    <col min="7689" max="7689" width="12.19921875" style="1" customWidth="1"/>
    <col min="7690" max="7690" width="6" style="1" customWidth="1"/>
    <col min="7691" max="7691" width="11.5" style="1" customWidth="1"/>
    <col min="7692" max="7936" width="9" style="1"/>
    <col min="7937" max="7937" width="4" style="1" customWidth="1"/>
    <col min="7938" max="7938" width="10.09765625" style="1" customWidth="1"/>
    <col min="7939" max="7939" width="26.69921875" style="1" customWidth="1"/>
    <col min="7940" max="7940" width="8.09765625" style="1" customWidth="1"/>
    <col min="7941" max="7941" width="19.8984375" style="1" customWidth="1"/>
    <col min="7942" max="7942" width="10" style="1" customWidth="1"/>
    <col min="7943" max="7943" width="6.19921875" style="1" customWidth="1"/>
    <col min="7944" max="7944" width="9.3984375" style="1" customWidth="1"/>
    <col min="7945" max="7945" width="12.19921875" style="1" customWidth="1"/>
    <col min="7946" max="7946" width="6" style="1" customWidth="1"/>
    <col min="7947" max="7947" width="11.5" style="1" customWidth="1"/>
    <col min="7948" max="8192" width="9" style="1"/>
    <col min="8193" max="8193" width="4" style="1" customWidth="1"/>
    <col min="8194" max="8194" width="10.09765625" style="1" customWidth="1"/>
    <col min="8195" max="8195" width="26.69921875" style="1" customWidth="1"/>
    <col min="8196" max="8196" width="8.09765625" style="1" customWidth="1"/>
    <col min="8197" max="8197" width="19.8984375" style="1" customWidth="1"/>
    <col min="8198" max="8198" width="10" style="1" customWidth="1"/>
    <col min="8199" max="8199" width="6.19921875" style="1" customWidth="1"/>
    <col min="8200" max="8200" width="9.3984375" style="1" customWidth="1"/>
    <col min="8201" max="8201" width="12.19921875" style="1" customWidth="1"/>
    <col min="8202" max="8202" width="6" style="1" customWidth="1"/>
    <col min="8203" max="8203" width="11.5" style="1" customWidth="1"/>
    <col min="8204" max="8448" width="9" style="1"/>
    <col min="8449" max="8449" width="4" style="1" customWidth="1"/>
    <col min="8450" max="8450" width="10.09765625" style="1" customWidth="1"/>
    <col min="8451" max="8451" width="26.69921875" style="1" customWidth="1"/>
    <col min="8452" max="8452" width="8.09765625" style="1" customWidth="1"/>
    <col min="8453" max="8453" width="19.8984375" style="1" customWidth="1"/>
    <col min="8454" max="8454" width="10" style="1" customWidth="1"/>
    <col min="8455" max="8455" width="6.19921875" style="1" customWidth="1"/>
    <col min="8456" max="8456" width="9.3984375" style="1" customWidth="1"/>
    <col min="8457" max="8457" width="12.19921875" style="1" customWidth="1"/>
    <col min="8458" max="8458" width="6" style="1" customWidth="1"/>
    <col min="8459" max="8459" width="11.5" style="1" customWidth="1"/>
    <col min="8460" max="8704" width="9" style="1"/>
    <col min="8705" max="8705" width="4" style="1" customWidth="1"/>
    <col min="8706" max="8706" width="10.09765625" style="1" customWidth="1"/>
    <col min="8707" max="8707" width="26.69921875" style="1" customWidth="1"/>
    <col min="8708" max="8708" width="8.09765625" style="1" customWidth="1"/>
    <col min="8709" max="8709" width="19.8984375" style="1" customWidth="1"/>
    <col min="8710" max="8710" width="10" style="1" customWidth="1"/>
    <col min="8711" max="8711" width="6.19921875" style="1" customWidth="1"/>
    <col min="8712" max="8712" width="9.3984375" style="1" customWidth="1"/>
    <col min="8713" max="8713" width="12.19921875" style="1" customWidth="1"/>
    <col min="8714" max="8714" width="6" style="1" customWidth="1"/>
    <col min="8715" max="8715" width="11.5" style="1" customWidth="1"/>
    <col min="8716" max="8960" width="9" style="1"/>
    <col min="8961" max="8961" width="4" style="1" customWidth="1"/>
    <col min="8962" max="8962" width="10.09765625" style="1" customWidth="1"/>
    <col min="8963" max="8963" width="26.69921875" style="1" customWidth="1"/>
    <col min="8964" max="8964" width="8.09765625" style="1" customWidth="1"/>
    <col min="8965" max="8965" width="19.8984375" style="1" customWidth="1"/>
    <col min="8966" max="8966" width="10" style="1" customWidth="1"/>
    <col min="8967" max="8967" width="6.19921875" style="1" customWidth="1"/>
    <col min="8968" max="8968" width="9.3984375" style="1" customWidth="1"/>
    <col min="8969" max="8969" width="12.19921875" style="1" customWidth="1"/>
    <col min="8970" max="8970" width="6" style="1" customWidth="1"/>
    <col min="8971" max="8971" width="11.5" style="1" customWidth="1"/>
    <col min="8972" max="9216" width="9" style="1"/>
    <col min="9217" max="9217" width="4" style="1" customWidth="1"/>
    <col min="9218" max="9218" width="10.09765625" style="1" customWidth="1"/>
    <col min="9219" max="9219" width="26.69921875" style="1" customWidth="1"/>
    <col min="9220" max="9220" width="8.09765625" style="1" customWidth="1"/>
    <col min="9221" max="9221" width="19.8984375" style="1" customWidth="1"/>
    <col min="9222" max="9222" width="10" style="1" customWidth="1"/>
    <col min="9223" max="9223" width="6.19921875" style="1" customWidth="1"/>
    <col min="9224" max="9224" width="9.3984375" style="1" customWidth="1"/>
    <col min="9225" max="9225" width="12.19921875" style="1" customWidth="1"/>
    <col min="9226" max="9226" width="6" style="1" customWidth="1"/>
    <col min="9227" max="9227" width="11.5" style="1" customWidth="1"/>
    <col min="9228" max="9472" width="9" style="1"/>
    <col min="9473" max="9473" width="4" style="1" customWidth="1"/>
    <col min="9474" max="9474" width="10.09765625" style="1" customWidth="1"/>
    <col min="9475" max="9475" width="26.69921875" style="1" customWidth="1"/>
    <col min="9476" max="9476" width="8.09765625" style="1" customWidth="1"/>
    <col min="9477" max="9477" width="19.8984375" style="1" customWidth="1"/>
    <col min="9478" max="9478" width="10" style="1" customWidth="1"/>
    <col min="9479" max="9479" width="6.19921875" style="1" customWidth="1"/>
    <col min="9480" max="9480" width="9.3984375" style="1" customWidth="1"/>
    <col min="9481" max="9481" width="12.19921875" style="1" customWidth="1"/>
    <col min="9482" max="9482" width="6" style="1" customWidth="1"/>
    <col min="9483" max="9483" width="11.5" style="1" customWidth="1"/>
    <col min="9484" max="9728" width="9" style="1"/>
    <col min="9729" max="9729" width="4" style="1" customWidth="1"/>
    <col min="9730" max="9730" width="10.09765625" style="1" customWidth="1"/>
    <col min="9731" max="9731" width="26.69921875" style="1" customWidth="1"/>
    <col min="9732" max="9732" width="8.09765625" style="1" customWidth="1"/>
    <col min="9733" max="9733" width="19.8984375" style="1" customWidth="1"/>
    <col min="9734" max="9734" width="10" style="1" customWidth="1"/>
    <col min="9735" max="9735" width="6.19921875" style="1" customWidth="1"/>
    <col min="9736" max="9736" width="9.3984375" style="1" customWidth="1"/>
    <col min="9737" max="9737" width="12.19921875" style="1" customWidth="1"/>
    <col min="9738" max="9738" width="6" style="1" customWidth="1"/>
    <col min="9739" max="9739" width="11.5" style="1" customWidth="1"/>
    <col min="9740" max="9984" width="9" style="1"/>
    <col min="9985" max="9985" width="4" style="1" customWidth="1"/>
    <col min="9986" max="9986" width="10.09765625" style="1" customWidth="1"/>
    <col min="9987" max="9987" width="26.69921875" style="1" customWidth="1"/>
    <col min="9988" max="9988" width="8.09765625" style="1" customWidth="1"/>
    <col min="9989" max="9989" width="19.8984375" style="1" customWidth="1"/>
    <col min="9990" max="9990" width="10" style="1" customWidth="1"/>
    <col min="9991" max="9991" width="6.19921875" style="1" customWidth="1"/>
    <col min="9992" max="9992" width="9.3984375" style="1" customWidth="1"/>
    <col min="9993" max="9993" width="12.19921875" style="1" customWidth="1"/>
    <col min="9994" max="9994" width="6" style="1" customWidth="1"/>
    <col min="9995" max="9995" width="11.5" style="1" customWidth="1"/>
    <col min="9996" max="10240" width="9" style="1"/>
    <col min="10241" max="10241" width="4" style="1" customWidth="1"/>
    <col min="10242" max="10242" width="10.09765625" style="1" customWidth="1"/>
    <col min="10243" max="10243" width="26.69921875" style="1" customWidth="1"/>
    <col min="10244" max="10244" width="8.09765625" style="1" customWidth="1"/>
    <col min="10245" max="10245" width="19.8984375" style="1" customWidth="1"/>
    <col min="10246" max="10246" width="10" style="1" customWidth="1"/>
    <col min="10247" max="10247" width="6.19921875" style="1" customWidth="1"/>
    <col min="10248" max="10248" width="9.3984375" style="1" customWidth="1"/>
    <col min="10249" max="10249" width="12.19921875" style="1" customWidth="1"/>
    <col min="10250" max="10250" width="6" style="1" customWidth="1"/>
    <col min="10251" max="10251" width="11.5" style="1" customWidth="1"/>
    <col min="10252" max="10496" width="9" style="1"/>
    <col min="10497" max="10497" width="4" style="1" customWidth="1"/>
    <col min="10498" max="10498" width="10.09765625" style="1" customWidth="1"/>
    <col min="10499" max="10499" width="26.69921875" style="1" customWidth="1"/>
    <col min="10500" max="10500" width="8.09765625" style="1" customWidth="1"/>
    <col min="10501" max="10501" width="19.8984375" style="1" customWidth="1"/>
    <col min="10502" max="10502" width="10" style="1" customWidth="1"/>
    <col min="10503" max="10503" width="6.19921875" style="1" customWidth="1"/>
    <col min="10504" max="10504" width="9.3984375" style="1" customWidth="1"/>
    <col min="10505" max="10505" width="12.19921875" style="1" customWidth="1"/>
    <col min="10506" max="10506" width="6" style="1" customWidth="1"/>
    <col min="10507" max="10507" width="11.5" style="1" customWidth="1"/>
    <col min="10508" max="10752" width="9" style="1"/>
    <col min="10753" max="10753" width="4" style="1" customWidth="1"/>
    <col min="10754" max="10754" width="10.09765625" style="1" customWidth="1"/>
    <col min="10755" max="10755" width="26.69921875" style="1" customWidth="1"/>
    <col min="10756" max="10756" width="8.09765625" style="1" customWidth="1"/>
    <col min="10757" max="10757" width="19.8984375" style="1" customWidth="1"/>
    <col min="10758" max="10758" width="10" style="1" customWidth="1"/>
    <col min="10759" max="10759" width="6.19921875" style="1" customWidth="1"/>
    <col min="10760" max="10760" width="9.3984375" style="1" customWidth="1"/>
    <col min="10761" max="10761" width="12.19921875" style="1" customWidth="1"/>
    <col min="10762" max="10762" width="6" style="1" customWidth="1"/>
    <col min="10763" max="10763" width="11.5" style="1" customWidth="1"/>
    <col min="10764" max="11008" width="9" style="1"/>
    <col min="11009" max="11009" width="4" style="1" customWidth="1"/>
    <col min="11010" max="11010" width="10.09765625" style="1" customWidth="1"/>
    <col min="11011" max="11011" width="26.69921875" style="1" customWidth="1"/>
    <col min="11012" max="11012" width="8.09765625" style="1" customWidth="1"/>
    <col min="11013" max="11013" width="19.8984375" style="1" customWidth="1"/>
    <col min="11014" max="11014" width="10" style="1" customWidth="1"/>
    <col min="11015" max="11015" width="6.19921875" style="1" customWidth="1"/>
    <col min="11016" max="11016" width="9.3984375" style="1" customWidth="1"/>
    <col min="11017" max="11017" width="12.19921875" style="1" customWidth="1"/>
    <col min="11018" max="11018" width="6" style="1" customWidth="1"/>
    <col min="11019" max="11019" width="11.5" style="1" customWidth="1"/>
    <col min="11020" max="11264" width="9" style="1"/>
    <col min="11265" max="11265" width="4" style="1" customWidth="1"/>
    <col min="11266" max="11266" width="10.09765625" style="1" customWidth="1"/>
    <col min="11267" max="11267" width="26.69921875" style="1" customWidth="1"/>
    <col min="11268" max="11268" width="8.09765625" style="1" customWidth="1"/>
    <col min="11269" max="11269" width="19.8984375" style="1" customWidth="1"/>
    <col min="11270" max="11270" width="10" style="1" customWidth="1"/>
    <col min="11271" max="11271" width="6.19921875" style="1" customWidth="1"/>
    <col min="11272" max="11272" width="9.3984375" style="1" customWidth="1"/>
    <col min="11273" max="11273" width="12.19921875" style="1" customWidth="1"/>
    <col min="11274" max="11274" width="6" style="1" customWidth="1"/>
    <col min="11275" max="11275" width="11.5" style="1" customWidth="1"/>
    <col min="11276" max="11520" width="9" style="1"/>
    <col min="11521" max="11521" width="4" style="1" customWidth="1"/>
    <col min="11522" max="11522" width="10.09765625" style="1" customWidth="1"/>
    <col min="11523" max="11523" width="26.69921875" style="1" customWidth="1"/>
    <col min="11524" max="11524" width="8.09765625" style="1" customWidth="1"/>
    <col min="11525" max="11525" width="19.8984375" style="1" customWidth="1"/>
    <col min="11526" max="11526" width="10" style="1" customWidth="1"/>
    <col min="11527" max="11527" width="6.19921875" style="1" customWidth="1"/>
    <col min="11528" max="11528" width="9.3984375" style="1" customWidth="1"/>
    <col min="11529" max="11529" width="12.19921875" style="1" customWidth="1"/>
    <col min="11530" max="11530" width="6" style="1" customWidth="1"/>
    <col min="11531" max="11531" width="11.5" style="1" customWidth="1"/>
    <col min="11532" max="11776" width="9" style="1"/>
    <col min="11777" max="11777" width="4" style="1" customWidth="1"/>
    <col min="11778" max="11778" width="10.09765625" style="1" customWidth="1"/>
    <col min="11779" max="11779" width="26.69921875" style="1" customWidth="1"/>
    <col min="11780" max="11780" width="8.09765625" style="1" customWidth="1"/>
    <col min="11781" max="11781" width="19.8984375" style="1" customWidth="1"/>
    <col min="11782" max="11782" width="10" style="1" customWidth="1"/>
    <col min="11783" max="11783" width="6.19921875" style="1" customWidth="1"/>
    <col min="11784" max="11784" width="9.3984375" style="1" customWidth="1"/>
    <col min="11785" max="11785" width="12.19921875" style="1" customWidth="1"/>
    <col min="11786" max="11786" width="6" style="1" customWidth="1"/>
    <col min="11787" max="11787" width="11.5" style="1" customWidth="1"/>
    <col min="11788" max="12032" width="9" style="1"/>
    <col min="12033" max="12033" width="4" style="1" customWidth="1"/>
    <col min="12034" max="12034" width="10.09765625" style="1" customWidth="1"/>
    <col min="12035" max="12035" width="26.69921875" style="1" customWidth="1"/>
    <col min="12036" max="12036" width="8.09765625" style="1" customWidth="1"/>
    <col min="12037" max="12037" width="19.8984375" style="1" customWidth="1"/>
    <col min="12038" max="12038" width="10" style="1" customWidth="1"/>
    <col min="12039" max="12039" width="6.19921875" style="1" customWidth="1"/>
    <col min="12040" max="12040" width="9.3984375" style="1" customWidth="1"/>
    <col min="12041" max="12041" width="12.19921875" style="1" customWidth="1"/>
    <col min="12042" max="12042" width="6" style="1" customWidth="1"/>
    <col min="12043" max="12043" width="11.5" style="1" customWidth="1"/>
    <col min="12044" max="12288" width="9" style="1"/>
    <col min="12289" max="12289" width="4" style="1" customWidth="1"/>
    <col min="12290" max="12290" width="10.09765625" style="1" customWidth="1"/>
    <col min="12291" max="12291" width="26.69921875" style="1" customWidth="1"/>
    <col min="12292" max="12292" width="8.09765625" style="1" customWidth="1"/>
    <col min="12293" max="12293" width="19.8984375" style="1" customWidth="1"/>
    <col min="12294" max="12294" width="10" style="1" customWidth="1"/>
    <col min="12295" max="12295" width="6.19921875" style="1" customWidth="1"/>
    <col min="12296" max="12296" width="9.3984375" style="1" customWidth="1"/>
    <col min="12297" max="12297" width="12.19921875" style="1" customWidth="1"/>
    <col min="12298" max="12298" width="6" style="1" customWidth="1"/>
    <col min="12299" max="12299" width="11.5" style="1" customWidth="1"/>
    <col min="12300" max="12544" width="9" style="1"/>
    <col min="12545" max="12545" width="4" style="1" customWidth="1"/>
    <col min="12546" max="12546" width="10.09765625" style="1" customWidth="1"/>
    <col min="12547" max="12547" width="26.69921875" style="1" customWidth="1"/>
    <col min="12548" max="12548" width="8.09765625" style="1" customWidth="1"/>
    <col min="12549" max="12549" width="19.8984375" style="1" customWidth="1"/>
    <col min="12550" max="12550" width="10" style="1" customWidth="1"/>
    <col min="12551" max="12551" width="6.19921875" style="1" customWidth="1"/>
    <col min="12552" max="12552" width="9.3984375" style="1" customWidth="1"/>
    <col min="12553" max="12553" width="12.19921875" style="1" customWidth="1"/>
    <col min="12554" max="12554" width="6" style="1" customWidth="1"/>
    <col min="12555" max="12555" width="11.5" style="1" customWidth="1"/>
    <col min="12556" max="12800" width="9" style="1"/>
    <col min="12801" max="12801" width="4" style="1" customWidth="1"/>
    <col min="12802" max="12802" width="10.09765625" style="1" customWidth="1"/>
    <col min="12803" max="12803" width="26.69921875" style="1" customWidth="1"/>
    <col min="12804" max="12804" width="8.09765625" style="1" customWidth="1"/>
    <col min="12805" max="12805" width="19.8984375" style="1" customWidth="1"/>
    <col min="12806" max="12806" width="10" style="1" customWidth="1"/>
    <col min="12807" max="12807" width="6.19921875" style="1" customWidth="1"/>
    <col min="12808" max="12808" width="9.3984375" style="1" customWidth="1"/>
    <col min="12809" max="12809" width="12.19921875" style="1" customWidth="1"/>
    <col min="12810" max="12810" width="6" style="1" customWidth="1"/>
    <col min="12811" max="12811" width="11.5" style="1" customWidth="1"/>
    <col min="12812" max="13056" width="9" style="1"/>
    <col min="13057" max="13057" width="4" style="1" customWidth="1"/>
    <col min="13058" max="13058" width="10.09765625" style="1" customWidth="1"/>
    <col min="13059" max="13059" width="26.69921875" style="1" customWidth="1"/>
    <col min="13060" max="13060" width="8.09765625" style="1" customWidth="1"/>
    <col min="13061" max="13061" width="19.8984375" style="1" customWidth="1"/>
    <col min="13062" max="13062" width="10" style="1" customWidth="1"/>
    <col min="13063" max="13063" width="6.19921875" style="1" customWidth="1"/>
    <col min="13064" max="13064" width="9.3984375" style="1" customWidth="1"/>
    <col min="13065" max="13065" width="12.19921875" style="1" customWidth="1"/>
    <col min="13066" max="13066" width="6" style="1" customWidth="1"/>
    <col min="13067" max="13067" width="11.5" style="1" customWidth="1"/>
    <col min="13068" max="13312" width="9" style="1"/>
    <col min="13313" max="13313" width="4" style="1" customWidth="1"/>
    <col min="13314" max="13314" width="10.09765625" style="1" customWidth="1"/>
    <col min="13315" max="13315" width="26.69921875" style="1" customWidth="1"/>
    <col min="13316" max="13316" width="8.09765625" style="1" customWidth="1"/>
    <col min="13317" max="13317" width="19.8984375" style="1" customWidth="1"/>
    <col min="13318" max="13318" width="10" style="1" customWidth="1"/>
    <col min="13319" max="13319" width="6.19921875" style="1" customWidth="1"/>
    <col min="13320" max="13320" width="9.3984375" style="1" customWidth="1"/>
    <col min="13321" max="13321" width="12.19921875" style="1" customWidth="1"/>
    <col min="13322" max="13322" width="6" style="1" customWidth="1"/>
    <col min="13323" max="13323" width="11.5" style="1" customWidth="1"/>
    <col min="13324" max="13568" width="9" style="1"/>
    <col min="13569" max="13569" width="4" style="1" customWidth="1"/>
    <col min="13570" max="13570" width="10.09765625" style="1" customWidth="1"/>
    <col min="13571" max="13571" width="26.69921875" style="1" customWidth="1"/>
    <col min="13572" max="13572" width="8.09765625" style="1" customWidth="1"/>
    <col min="13573" max="13573" width="19.8984375" style="1" customWidth="1"/>
    <col min="13574" max="13574" width="10" style="1" customWidth="1"/>
    <col min="13575" max="13575" width="6.19921875" style="1" customWidth="1"/>
    <col min="13576" max="13576" width="9.3984375" style="1" customWidth="1"/>
    <col min="13577" max="13577" width="12.19921875" style="1" customWidth="1"/>
    <col min="13578" max="13578" width="6" style="1" customWidth="1"/>
    <col min="13579" max="13579" width="11.5" style="1" customWidth="1"/>
    <col min="13580" max="13824" width="9" style="1"/>
    <col min="13825" max="13825" width="4" style="1" customWidth="1"/>
    <col min="13826" max="13826" width="10.09765625" style="1" customWidth="1"/>
    <col min="13827" max="13827" width="26.69921875" style="1" customWidth="1"/>
    <col min="13828" max="13828" width="8.09765625" style="1" customWidth="1"/>
    <col min="13829" max="13829" width="19.8984375" style="1" customWidth="1"/>
    <col min="13830" max="13830" width="10" style="1" customWidth="1"/>
    <col min="13831" max="13831" width="6.19921875" style="1" customWidth="1"/>
    <col min="13832" max="13832" width="9.3984375" style="1" customWidth="1"/>
    <col min="13833" max="13833" width="12.19921875" style="1" customWidth="1"/>
    <col min="13834" max="13834" width="6" style="1" customWidth="1"/>
    <col min="13835" max="13835" width="11.5" style="1" customWidth="1"/>
    <col min="13836" max="14080" width="9" style="1"/>
    <col min="14081" max="14081" width="4" style="1" customWidth="1"/>
    <col min="14082" max="14082" width="10.09765625" style="1" customWidth="1"/>
    <col min="14083" max="14083" width="26.69921875" style="1" customWidth="1"/>
    <col min="14084" max="14084" width="8.09765625" style="1" customWidth="1"/>
    <col min="14085" max="14085" width="19.8984375" style="1" customWidth="1"/>
    <col min="14086" max="14086" width="10" style="1" customWidth="1"/>
    <col min="14087" max="14087" width="6.19921875" style="1" customWidth="1"/>
    <col min="14088" max="14088" width="9.3984375" style="1" customWidth="1"/>
    <col min="14089" max="14089" width="12.19921875" style="1" customWidth="1"/>
    <col min="14090" max="14090" width="6" style="1" customWidth="1"/>
    <col min="14091" max="14091" width="11.5" style="1" customWidth="1"/>
    <col min="14092" max="14336" width="9" style="1"/>
    <col min="14337" max="14337" width="4" style="1" customWidth="1"/>
    <col min="14338" max="14338" width="10.09765625" style="1" customWidth="1"/>
    <col min="14339" max="14339" width="26.69921875" style="1" customWidth="1"/>
    <col min="14340" max="14340" width="8.09765625" style="1" customWidth="1"/>
    <col min="14341" max="14341" width="19.8984375" style="1" customWidth="1"/>
    <col min="14342" max="14342" width="10" style="1" customWidth="1"/>
    <col min="14343" max="14343" width="6.19921875" style="1" customWidth="1"/>
    <col min="14344" max="14344" width="9.3984375" style="1" customWidth="1"/>
    <col min="14345" max="14345" width="12.19921875" style="1" customWidth="1"/>
    <col min="14346" max="14346" width="6" style="1" customWidth="1"/>
    <col min="14347" max="14347" width="11.5" style="1" customWidth="1"/>
    <col min="14348" max="14592" width="9" style="1"/>
    <col min="14593" max="14593" width="4" style="1" customWidth="1"/>
    <col min="14594" max="14594" width="10.09765625" style="1" customWidth="1"/>
    <col min="14595" max="14595" width="26.69921875" style="1" customWidth="1"/>
    <col min="14596" max="14596" width="8.09765625" style="1" customWidth="1"/>
    <col min="14597" max="14597" width="19.8984375" style="1" customWidth="1"/>
    <col min="14598" max="14598" width="10" style="1" customWidth="1"/>
    <col min="14599" max="14599" width="6.19921875" style="1" customWidth="1"/>
    <col min="14600" max="14600" width="9.3984375" style="1" customWidth="1"/>
    <col min="14601" max="14601" width="12.19921875" style="1" customWidth="1"/>
    <col min="14602" max="14602" width="6" style="1" customWidth="1"/>
    <col min="14603" max="14603" width="11.5" style="1" customWidth="1"/>
    <col min="14604" max="14848" width="9" style="1"/>
    <col min="14849" max="14849" width="4" style="1" customWidth="1"/>
    <col min="14850" max="14850" width="10.09765625" style="1" customWidth="1"/>
    <col min="14851" max="14851" width="26.69921875" style="1" customWidth="1"/>
    <col min="14852" max="14852" width="8.09765625" style="1" customWidth="1"/>
    <col min="14853" max="14853" width="19.8984375" style="1" customWidth="1"/>
    <col min="14854" max="14854" width="10" style="1" customWidth="1"/>
    <col min="14855" max="14855" width="6.19921875" style="1" customWidth="1"/>
    <col min="14856" max="14856" width="9.3984375" style="1" customWidth="1"/>
    <col min="14857" max="14857" width="12.19921875" style="1" customWidth="1"/>
    <col min="14858" max="14858" width="6" style="1" customWidth="1"/>
    <col min="14859" max="14859" width="11.5" style="1" customWidth="1"/>
    <col min="14860" max="15104" width="9" style="1"/>
    <col min="15105" max="15105" width="4" style="1" customWidth="1"/>
    <col min="15106" max="15106" width="10.09765625" style="1" customWidth="1"/>
    <col min="15107" max="15107" width="26.69921875" style="1" customWidth="1"/>
    <col min="15108" max="15108" width="8.09765625" style="1" customWidth="1"/>
    <col min="15109" max="15109" width="19.8984375" style="1" customWidth="1"/>
    <col min="15110" max="15110" width="10" style="1" customWidth="1"/>
    <col min="15111" max="15111" width="6.19921875" style="1" customWidth="1"/>
    <col min="15112" max="15112" width="9.3984375" style="1" customWidth="1"/>
    <col min="15113" max="15113" width="12.19921875" style="1" customWidth="1"/>
    <col min="15114" max="15114" width="6" style="1" customWidth="1"/>
    <col min="15115" max="15115" width="11.5" style="1" customWidth="1"/>
    <col min="15116" max="15360" width="9" style="1"/>
    <col min="15361" max="15361" width="4" style="1" customWidth="1"/>
    <col min="15362" max="15362" width="10.09765625" style="1" customWidth="1"/>
    <col min="15363" max="15363" width="26.69921875" style="1" customWidth="1"/>
    <col min="15364" max="15364" width="8.09765625" style="1" customWidth="1"/>
    <col min="15365" max="15365" width="19.8984375" style="1" customWidth="1"/>
    <col min="15366" max="15366" width="10" style="1" customWidth="1"/>
    <col min="15367" max="15367" width="6.19921875" style="1" customWidth="1"/>
    <col min="15368" max="15368" width="9.3984375" style="1" customWidth="1"/>
    <col min="15369" max="15369" width="12.19921875" style="1" customWidth="1"/>
    <col min="15370" max="15370" width="6" style="1" customWidth="1"/>
    <col min="15371" max="15371" width="11.5" style="1" customWidth="1"/>
    <col min="15372" max="15616" width="9" style="1"/>
    <col min="15617" max="15617" width="4" style="1" customWidth="1"/>
    <col min="15618" max="15618" width="10.09765625" style="1" customWidth="1"/>
    <col min="15619" max="15619" width="26.69921875" style="1" customWidth="1"/>
    <col min="15620" max="15620" width="8.09765625" style="1" customWidth="1"/>
    <col min="15621" max="15621" width="19.8984375" style="1" customWidth="1"/>
    <col min="15622" max="15622" width="10" style="1" customWidth="1"/>
    <col min="15623" max="15623" width="6.19921875" style="1" customWidth="1"/>
    <col min="15624" max="15624" width="9.3984375" style="1" customWidth="1"/>
    <col min="15625" max="15625" width="12.19921875" style="1" customWidth="1"/>
    <col min="15626" max="15626" width="6" style="1" customWidth="1"/>
    <col min="15627" max="15627" width="11.5" style="1" customWidth="1"/>
    <col min="15628" max="15872" width="9" style="1"/>
    <col min="15873" max="15873" width="4" style="1" customWidth="1"/>
    <col min="15874" max="15874" width="10.09765625" style="1" customWidth="1"/>
    <col min="15875" max="15875" width="26.69921875" style="1" customWidth="1"/>
    <col min="15876" max="15876" width="8.09765625" style="1" customWidth="1"/>
    <col min="15877" max="15877" width="19.8984375" style="1" customWidth="1"/>
    <col min="15878" max="15878" width="10" style="1" customWidth="1"/>
    <col min="15879" max="15879" width="6.19921875" style="1" customWidth="1"/>
    <col min="15880" max="15880" width="9.3984375" style="1" customWidth="1"/>
    <col min="15881" max="15881" width="12.19921875" style="1" customWidth="1"/>
    <col min="15882" max="15882" width="6" style="1" customWidth="1"/>
    <col min="15883" max="15883" width="11.5" style="1" customWidth="1"/>
    <col min="15884" max="16128" width="9" style="1"/>
    <col min="16129" max="16129" width="4" style="1" customWidth="1"/>
    <col min="16130" max="16130" width="10.09765625" style="1" customWidth="1"/>
    <col min="16131" max="16131" width="26.69921875" style="1" customWidth="1"/>
    <col min="16132" max="16132" width="8.09765625" style="1" customWidth="1"/>
    <col min="16133" max="16133" width="19.8984375" style="1" customWidth="1"/>
    <col min="16134" max="16134" width="10" style="1" customWidth="1"/>
    <col min="16135" max="16135" width="6.19921875" style="1" customWidth="1"/>
    <col min="16136" max="16136" width="9.3984375" style="1" customWidth="1"/>
    <col min="16137" max="16137" width="12.19921875" style="1" customWidth="1"/>
    <col min="16138" max="16138" width="6" style="1" customWidth="1"/>
    <col min="16139" max="16139" width="11.5" style="1" customWidth="1"/>
    <col min="16140" max="16384" width="9" style="1"/>
  </cols>
  <sheetData>
    <row r="1" spans="1:11" ht="22.2" x14ac:dyDescent="0.5">
      <c r="K1" s="249" t="s">
        <v>102</v>
      </c>
    </row>
    <row r="2" spans="1:11" ht="23.4" x14ac:dyDescent="0.6">
      <c r="A2" s="552" t="s">
        <v>401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</row>
    <row r="3" spans="1:11" ht="23.4" x14ac:dyDescent="0.6">
      <c r="A3" s="552" t="s">
        <v>0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</row>
    <row r="5" spans="1:11" x14ac:dyDescent="0.5">
      <c r="A5" s="553" t="s">
        <v>1</v>
      </c>
      <c r="B5" s="2" t="s">
        <v>2</v>
      </c>
      <c r="C5" s="555" t="s">
        <v>3</v>
      </c>
      <c r="D5" s="553" t="s">
        <v>4</v>
      </c>
      <c r="E5" s="558" t="s">
        <v>5</v>
      </c>
      <c r="F5" s="559"/>
      <c r="G5" s="558" t="s">
        <v>6</v>
      </c>
      <c r="H5" s="560"/>
      <c r="I5" s="561" t="s">
        <v>7</v>
      </c>
      <c r="J5" s="563" t="s">
        <v>8</v>
      </c>
      <c r="K5" s="561" t="s">
        <v>9</v>
      </c>
    </row>
    <row r="6" spans="1:11" ht="26.25" customHeight="1" x14ac:dyDescent="0.5">
      <c r="A6" s="554"/>
      <c r="B6" s="3" t="s">
        <v>10</v>
      </c>
      <c r="C6" s="556"/>
      <c r="D6" s="557"/>
      <c r="E6" s="4" t="s">
        <v>11</v>
      </c>
      <c r="F6" s="5" t="s">
        <v>12</v>
      </c>
      <c r="G6" s="6" t="s">
        <v>13</v>
      </c>
      <c r="H6" s="7" t="s">
        <v>14</v>
      </c>
      <c r="I6" s="562"/>
      <c r="J6" s="564"/>
      <c r="K6" s="562"/>
    </row>
    <row r="7" spans="1:11" x14ac:dyDescent="0.5">
      <c r="A7" s="7">
        <v>1</v>
      </c>
      <c r="B7" s="5" t="s">
        <v>356</v>
      </c>
      <c r="C7" s="5" t="s">
        <v>410</v>
      </c>
      <c r="D7" s="7" t="s">
        <v>37</v>
      </c>
      <c r="E7" s="7" t="s">
        <v>411</v>
      </c>
      <c r="F7" s="12">
        <v>2000</v>
      </c>
      <c r="G7" s="7" t="s">
        <v>30</v>
      </c>
      <c r="H7" s="7" t="s">
        <v>30</v>
      </c>
      <c r="I7" s="7" t="s">
        <v>92</v>
      </c>
      <c r="J7" s="7">
        <v>5</v>
      </c>
      <c r="K7" s="5"/>
    </row>
    <row r="8" spans="1:11" x14ac:dyDescent="0.5">
      <c r="A8" s="7"/>
      <c r="B8" s="5"/>
      <c r="C8" s="21"/>
      <c r="D8" s="7"/>
      <c r="E8" s="7"/>
      <c r="F8" s="12"/>
      <c r="G8" s="5"/>
      <c r="H8" s="5"/>
      <c r="I8" s="7"/>
      <c r="J8" s="7"/>
      <c r="K8" s="5"/>
    </row>
    <row r="9" spans="1:11" ht="21" customHeight="1" x14ac:dyDescent="0.5">
      <c r="A9" s="113">
        <v>2</v>
      </c>
      <c r="B9" s="113" t="s">
        <v>356</v>
      </c>
      <c r="C9" s="5" t="s">
        <v>412</v>
      </c>
      <c r="D9" s="122" t="s">
        <v>37</v>
      </c>
      <c r="E9" s="7" t="s">
        <v>411</v>
      </c>
      <c r="F9" s="118">
        <v>60000</v>
      </c>
      <c r="G9" s="122" t="s">
        <v>30</v>
      </c>
      <c r="H9" s="122" t="s">
        <v>30</v>
      </c>
      <c r="I9" s="113" t="s">
        <v>92</v>
      </c>
      <c r="J9" s="122">
        <v>5</v>
      </c>
      <c r="K9" s="113"/>
    </row>
    <row r="10" spans="1:11" x14ac:dyDescent="0.5">
      <c r="A10" s="123"/>
      <c r="B10" s="123"/>
      <c r="C10" s="5"/>
      <c r="D10" s="123"/>
      <c r="E10" s="123"/>
      <c r="F10" s="123"/>
      <c r="G10" s="124"/>
      <c r="H10" s="124"/>
      <c r="I10" s="123"/>
      <c r="J10" s="123"/>
      <c r="K10" s="123"/>
    </row>
    <row r="11" spans="1:11" x14ac:dyDescent="0.5">
      <c r="A11" s="7">
        <v>3</v>
      </c>
      <c r="B11" s="5" t="s">
        <v>356</v>
      </c>
      <c r="C11" s="11" t="s">
        <v>413</v>
      </c>
      <c r="D11" s="7" t="s">
        <v>37</v>
      </c>
      <c r="E11" s="7" t="s">
        <v>411</v>
      </c>
      <c r="F11" s="29">
        <v>50000</v>
      </c>
      <c r="G11" s="122" t="s">
        <v>30</v>
      </c>
      <c r="H11" s="122" t="s">
        <v>30</v>
      </c>
      <c r="I11" s="113" t="s">
        <v>92</v>
      </c>
      <c r="J11" s="122">
        <v>5</v>
      </c>
      <c r="K11" s="5"/>
    </row>
    <row r="12" spans="1:11" x14ac:dyDescent="0.5">
      <c r="A12" s="5"/>
      <c r="C12" s="5"/>
      <c r="D12" s="7"/>
      <c r="E12" s="7"/>
      <c r="F12" s="19"/>
      <c r="G12" s="7"/>
      <c r="H12" s="7"/>
      <c r="I12" s="7"/>
      <c r="J12" s="7"/>
      <c r="K12" s="5"/>
    </row>
    <row r="13" spans="1:11" x14ac:dyDescent="0.5">
      <c r="A13" s="7"/>
      <c r="B13" s="5"/>
      <c r="C13" s="5"/>
      <c r="D13" s="7"/>
      <c r="E13" s="7"/>
      <c r="F13" s="12"/>
      <c r="G13" s="5"/>
      <c r="H13" s="5"/>
      <c r="I13" s="7"/>
      <c r="J13" s="7"/>
      <c r="K13" s="5"/>
    </row>
    <row r="14" spans="1:11" s="22" customFormat="1" x14ac:dyDescent="0.5">
      <c r="A14" s="25"/>
      <c r="D14" s="25"/>
      <c r="E14" s="25"/>
      <c r="F14" s="121"/>
      <c r="G14" s="25"/>
      <c r="H14" s="25"/>
      <c r="J14" s="25"/>
    </row>
    <row r="15" spans="1:11" s="22" customFormat="1" x14ac:dyDescent="0.5">
      <c r="A15" s="25"/>
      <c r="D15" s="25"/>
      <c r="E15" s="25"/>
      <c r="F15" s="121"/>
      <c r="G15" s="25"/>
      <c r="H15" s="25"/>
      <c r="J15" s="25"/>
    </row>
    <row r="16" spans="1:11" s="22" customFormat="1" x14ac:dyDescent="0.5">
      <c r="A16" s="25"/>
      <c r="D16" s="25"/>
      <c r="E16" s="25"/>
      <c r="F16" s="121"/>
      <c r="G16" s="25"/>
      <c r="H16" s="25"/>
      <c r="J16" s="25"/>
    </row>
    <row r="17" spans="1:10" s="22" customFormat="1" x14ac:dyDescent="0.5">
      <c r="A17" s="25"/>
      <c r="D17" s="25"/>
      <c r="E17" s="25"/>
      <c r="F17" s="121"/>
      <c r="G17" s="25"/>
      <c r="H17" s="25"/>
      <c r="J17" s="25"/>
    </row>
    <row r="18" spans="1:10" s="22" customFormat="1" x14ac:dyDescent="0.5">
      <c r="A18" s="25"/>
      <c r="D18" s="25"/>
      <c r="E18" s="25"/>
      <c r="F18" s="121"/>
      <c r="G18" s="25"/>
      <c r="H18" s="25"/>
      <c r="J18" s="25"/>
    </row>
    <row r="19" spans="1:10" s="22" customFormat="1" x14ac:dyDescent="0.5">
      <c r="A19" s="25"/>
      <c r="D19" s="25"/>
      <c r="E19" s="25"/>
      <c r="F19" s="121"/>
      <c r="G19" s="25"/>
      <c r="H19" s="25"/>
      <c r="J19" s="25"/>
    </row>
    <row r="20" spans="1:10" s="22" customFormat="1" x14ac:dyDescent="0.5">
      <c r="A20" s="25"/>
      <c r="D20" s="25"/>
      <c r="E20" s="25"/>
      <c r="F20" s="121"/>
      <c r="G20" s="25"/>
      <c r="H20" s="25"/>
      <c r="J20" s="25"/>
    </row>
    <row r="21" spans="1:10" s="22" customFormat="1" x14ac:dyDescent="0.5">
      <c r="A21" s="25"/>
      <c r="D21" s="25"/>
      <c r="E21" s="25"/>
      <c r="F21" s="121"/>
      <c r="G21" s="25"/>
      <c r="H21" s="25"/>
      <c r="J21" s="25"/>
    </row>
    <row r="22" spans="1:10" s="22" customFormat="1" x14ac:dyDescent="0.5">
      <c r="A22" s="25"/>
      <c r="D22" s="25"/>
      <c r="E22" s="25"/>
      <c r="F22" s="121"/>
      <c r="G22" s="25"/>
      <c r="H22" s="25"/>
      <c r="J22" s="25"/>
    </row>
    <row r="23" spans="1:10" s="22" customFormat="1" x14ac:dyDescent="0.5">
      <c r="A23" s="25"/>
      <c r="D23" s="25"/>
      <c r="E23" s="25"/>
      <c r="F23" s="121"/>
      <c r="G23" s="25"/>
      <c r="H23" s="25"/>
      <c r="J23" s="25"/>
    </row>
    <row r="24" spans="1:10" s="22" customFormat="1" x14ac:dyDescent="0.5">
      <c r="A24" s="25"/>
      <c r="D24" s="25"/>
      <c r="E24" s="25"/>
      <c r="F24" s="121"/>
      <c r="G24" s="25"/>
      <c r="H24" s="25"/>
      <c r="J24" s="25"/>
    </row>
    <row r="25" spans="1:10" s="22" customFormat="1" x14ac:dyDescent="0.5">
      <c r="A25" s="25"/>
      <c r="D25" s="25"/>
      <c r="E25" s="25"/>
      <c r="F25" s="121"/>
      <c r="G25" s="25"/>
      <c r="H25" s="25"/>
      <c r="J25" s="25"/>
    </row>
    <row r="26" spans="1:10" s="22" customFormat="1" x14ac:dyDescent="0.5">
      <c r="A26" s="25"/>
      <c r="D26" s="25"/>
      <c r="E26" s="25"/>
      <c r="F26" s="121"/>
      <c r="G26" s="25"/>
      <c r="H26" s="25"/>
      <c r="J26" s="25"/>
    </row>
    <row r="27" spans="1:10" x14ac:dyDescent="0.5">
      <c r="E27" s="16"/>
      <c r="G27" s="16"/>
      <c r="H27" s="16"/>
      <c r="J27" s="16"/>
    </row>
    <row r="28" spans="1:10" x14ac:dyDescent="0.5">
      <c r="E28" s="16"/>
      <c r="G28" s="16"/>
      <c r="H28" s="16"/>
      <c r="J28" s="16"/>
    </row>
    <row r="29" spans="1:10" x14ac:dyDescent="0.5">
      <c r="E29" s="16"/>
      <c r="G29" s="16"/>
      <c r="H29" s="16"/>
      <c r="J29" s="16"/>
    </row>
    <row r="30" spans="1:10" x14ac:dyDescent="0.5">
      <c r="E30" s="16"/>
      <c r="G30" s="16"/>
      <c r="H30" s="16"/>
      <c r="J30" s="16"/>
    </row>
    <row r="31" spans="1:10" x14ac:dyDescent="0.5">
      <c r="E31" s="16"/>
      <c r="G31" s="16"/>
      <c r="H31" s="16"/>
      <c r="J31" s="16"/>
    </row>
    <row r="32" spans="1:10" x14ac:dyDescent="0.5">
      <c r="E32" s="16"/>
      <c r="G32" s="16"/>
      <c r="H32" s="16"/>
      <c r="J32" s="16"/>
    </row>
    <row r="33" spans="5:10" x14ac:dyDescent="0.5">
      <c r="E33" s="16"/>
      <c r="J33" s="16"/>
    </row>
    <row r="34" spans="5:10" x14ac:dyDescent="0.5">
      <c r="E34" s="16"/>
      <c r="J34" s="16"/>
    </row>
    <row r="35" spans="5:10" x14ac:dyDescent="0.5">
      <c r="E35" s="16"/>
      <c r="J35" s="16"/>
    </row>
    <row r="36" spans="5:10" x14ac:dyDescent="0.5">
      <c r="E36" s="16"/>
      <c r="J36" s="16"/>
    </row>
    <row r="37" spans="5:10" x14ac:dyDescent="0.5">
      <c r="E37" s="16"/>
      <c r="J37" s="16"/>
    </row>
    <row r="38" spans="5:10" x14ac:dyDescent="0.5">
      <c r="E38" s="16"/>
      <c r="J38" s="16"/>
    </row>
    <row r="39" spans="5:10" x14ac:dyDescent="0.5">
      <c r="E39" s="16"/>
      <c r="J39" s="16"/>
    </row>
    <row r="40" spans="5:10" x14ac:dyDescent="0.5">
      <c r="E40" s="16"/>
      <c r="J40" s="16"/>
    </row>
    <row r="41" spans="5:10" x14ac:dyDescent="0.5">
      <c r="E41" s="16"/>
      <c r="J41" s="16"/>
    </row>
    <row r="42" spans="5:10" x14ac:dyDescent="0.5">
      <c r="E42" s="16"/>
      <c r="J42" s="16"/>
    </row>
    <row r="43" spans="5:10" x14ac:dyDescent="0.5">
      <c r="E43" s="16"/>
      <c r="J43" s="16"/>
    </row>
    <row r="44" spans="5:10" x14ac:dyDescent="0.5">
      <c r="E44" s="16"/>
      <c r="J44" s="16"/>
    </row>
    <row r="45" spans="5:10" x14ac:dyDescent="0.5">
      <c r="E45" s="16"/>
      <c r="J45" s="16"/>
    </row>
    <row r="46" spans="5:10" x14ac:dyDescent="0.5">
      <c r="E46" s="16"/>
      <c r="J46" s="16"/>
    </row>
    <row r="47" spans="5:10" x14ac:dyDescent="0.5">
      <c r="E47" s="16"/>
      <c r="J47" s="16"/>
    </row>
    <row r="48" spans="5:10" x14ac:dyDescent="0.5">
      <c r="E48" s="16"/>
      <c r="J48" s="16"/>
    </row>
    <row r="49" spans="5:10" x14ac:dyDescent="0.5">
      <c r="E49" s="16"/>
      <c r="J49" s="16"/>
    </row>
    <row r="50" spans="5:10" x14ac:dyDescent="0.5">
      <c r="E50" s="16"/>
      <c r="J50" s="16"/>
    </row>
    <row r="51" spans="5:10" x14ac:dyDescent="0.5">
      <c r="E51" s="16"/>
      <c r="J51" s="16"/>
    </row>
    <row r="52" spans="5:10" x14ac:dyDescent="0.5">
      <c r="E52" s="16"/>
      <c r="J52" s="16"/>
    </row>
    <row r="53" spans="5:10" x14ac:dyDescent="0.5">
      <c r="E53" s="16"/>
      <c r="J53" s="16"/>
    </row>
    <row r="54" spans="5:10" x14ac:dyDescent="0.5">
      <c r="E54" s="16"/>
      <c r="J54" s="16"/>
    </row>
    <row r="55" spans="5:10" x14ac:dyDescent="0.5">
      <c r="E55" s="16"/>
      <c r="J55" s="16"/>
    </row>
    <row r="56" spans="5:10" x14ac:dyDescent="0.5">
      <c r="E56" s="16"/>
      <c r="J56" s="16"/>
    </row>
    <row r="57" spans="5:10" x14ac:dyDescent="0.5">
      <c r="E57" s="16"/>
      <c r="J57" s="16"/>
    </row>
    <row r="58" spans="5:10" x14ac:dyDescent="0.5">
      <c r="E58" s="16"/>
      <c r="J58" s="16"/>
    </row>
    <row r="59" spans="5:10" x14ac:dyDescent="0.5">
      <c r="E59" s="16"/>
      <c r="J59" s="16"/>
    </row>
    <row r="60" spans="5:10" x14ac:dyDescent="0.5">
      <c r="E60" s="16"/>
      <c r="J60" s="16"/>
    </row>
    <row r="61" spans="5:10" x14ac:dyDescent="0.5">
      <c r="E61" s="16"/>
    </row>
    <row r="62" spans="5:10" x14ac:dyDescent="0.5">
      <c r="E62" s="16"/>
    </row>
    <row r="63" spans="5:10" x14ac:dyDescent="0.5">
      <c r="E63" s="16"/>
    </row>
    <row r="64" spans="5:10" x14ac:dyDescent="0.5">
      <c r="E64" s="16"/>
    </row>
    <row r="65" spans="5:5" x14ac:dyDescent="0.5">
      <c r="E65" s="16"/>
    </row>
    <row r="66" spans="5:5" x14ac:dyDescent="0.5">
      <c r="E66" s="16"/>
    </row>
    <row r="67" spans="5:5" x14ac:dyDescent="0.5">
      <c r="E67" s="16"/>
    </row>
    <row r="68" spans="5:5" x14ac:dyDescent="0.5">
      <c r="E68" s="16"/>
    </row>
    <row r="69" spans="5:5" x14ac:dyDescent="0.5">
      <c r="E69" s="16"/>
    </row>
    <row r="70" spans="5:5" x14ac:dyDescent="0.5">
      <c r="E70" s="16"/>
    </row>
    <row r="71" spans="5:5" x14ac:dyDescent="0.5">
      <c r="E71" s="16"/>
    </row>
    <row r="72" spans="5:5" x14ac:dyDescent="0.5">
      <c r="E72" s="16"/>
    </row>
  </sheetData>
  <mergeCells count="10">
    <mergeCell ref="A2:K2"/>
    <mergeCell ref="A3:K3"/>
    <mergeCell ref="A5:A6"/>
    <mergeCell ref="C5:C6"/>
    <mergeCell ref="D5:D6"/>
    <mergeCell ref="E5:F5"/>
    <mergeCell ref="G5:H5"/>
    <mergeCell ref="I5:I6"/>
    <mergeCell ref="J5:J6"/>
    <mergeCell ref="K5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4"/>
  <sheetViews>
    <sheetView topLeftCell="A53" workbookViewId="0">
      <selection activeCell="E106" sqref="E106"/>
    </sheetView>
  </sheetViews>
  <sheetFormatPr defaultRowHeight="19.8" x14ac:dyDescent="0.5"/>
  <cols>
    <col min="1" max="1" width="4.3984375" style="1" customWidth="1"/>
    <col min="2" max="2" width="8.8984375" style="1" customWidth="1"/>
    <col min="3" max="3" width="32.8984375" style="1" customWidth="1"/>
    <col min="4" max="4" width="9.69921875" style="1" customWidth="1"/>
    <col min="5" max="5" width="23.8984375" style="1" customWidth="1"/>
    <col min="6" max="6" width="13" style="1" customWidth="1"/>
    <col min="7" max="7" width="5.3984375" style="1" customWidth="1"/>
    <col min="8" max="8" width="7.19921875" style="1" customWidth="1"/>
    <col min="9" max="9" width="8.09765625" style="1" customWidth="1"/>
    <col min="10" max="10" width="4.69921875" style="1" customWidth="1"/>
    <col min="11" max="11" width="12.3984375" style="1" customWidth="1"/>
    <col min="12" max="256" width="9" style="1"/>
    <col min="257" max="257" width="4.3984375" style="1" customWidth="1"/>
    <col min="258" max="258" width="8.8984375" style="1" customWidth="1"/>
    <col min="259" max="259" width="32.8984375" style="1" customWidth="1"/>
    <col min="260" max="260" width="9.69921875" style="1" customWidth="1"/>
    <col min="261" max="261" width="23.8984375" style="1" customWidth="1"/>
    <col min="262" max="262" width="7" style="1" customWidth="1"/>
    <col min="263" max="263" width="5.3984375" style="1" customWidth="1"/>
    <col min="264" max="264" width="7.19921875" style="1" customWidth="1"/>
    <col min="265" max="265" width="8.09765625" style="1" customWidth="1"/>
    <col min="266" max="266" width="4.69921875" style="1" customWidth="1"/>
    <col min="267" max="267" width="12.3984375" style="1" customWidth="1"/>
    <col min="268" max="512" width="9" style="1"/>
    <col min="513" max="513" width="4.3984375" style="1" customWidth="1"/>
    <col min="514" max="514" width="8.8984375" style="1" customWidth="1"/>
    <col min="515" max="515" width="32.8984375" style="1" customWidth="1"/>
    <col min="516" max="516" width="9.69921875" style="1" customWidth="1"/>
    <col min="517" max="517" width="23.8984375" style="1" customWidth="1"/>
    <col min="518" max="518" width="7" style="1" customWidth="1"/>
    <col min="519" max="519" width="5.3984375" style="1" customWidth="1"/>
    <col min="520" max="520" width="7.19921875" style="1" customWidth="1"/>
    <col min="521" max="521" width="8.09765625" style="1" customWidth="1"/>
    <col min="522" max="522" width="4.69921875" style="1" customWidth="1"/>
    <col min="523" max="523" width="12.3984375" style="1" customWidth="1"/>
    <col min="524" max="768" width="9" style="1"/>
    <col min="769" max="769" width="4.3984375" style="1" customWidth="1"/>
    <col min="770" max="770" width="8.8984375" style="1" customWidth="1"/>
    <col min="771" max="771" width="32.8984375" style="1" customWidth="1"/>
    <col min="772" max="772" width="9.69921875" style="1" customWidth="1"/>
    <col min="773" max="773" width="23.8984375" style="1" customWidth="1"/>
    <col min="774" max="774" width="7" style="1" customWidth="1"/>
    <col min="775" max="775" width="5.3984375" style="1" customWidth="1"/>
    <col min="776" max="776" width="7.19921875" style="1" customWidth="1"/>
    <col min="777" max="777" width="8.09765625" style="1" customWidth="1"/>
    <col min="778" max="778" width="4.69921875" style="1" customWidth="1"/>
    <col min="779" max="779" width="12.3984375" style="1" customWidth="1"/>
    <col min="780" max="1024" width="9" style="1"/>
    <col min="1025" max="1025" width="4.3984375" style="1" customWidth="1"/>
    <col min="1026" max="1026" width="8.8984375" style="1" customWidth="1"/>
    <col min="1027" max="1027" width="32.8984375" style="1" customWidth="1"/>
    <col min="1028" max="1028" width="9.69921875" style="1" customWidth="1"/>
    <col min="1029" max="1029" width="23.8984375" style="1" customWidth="1"/>
    <col min="1030" max="1030" width="7" style="1" customWidth="1"/>
    <col min="1031" max="1031" width="5.3984375" style="1" customWidth="1"/>
    <col min="1032" max="1032" width="7.19921875" style="1" customWidth="1"/>
    <col min="1033" max="1033" width="8.09765625" style="1" customWidth="1"/>
    <col min="1034" max="1034" width="4.69921875" style="1" customWidth="1"/>
    <col min="1035" max="1035" width="12.3984375" style="1" customWidth="1"/>
    <col min="1036" max="1280" width="9" style="1"/>
    <col min="1281" max="1281" width="4.3984375" style="1" customWidth="1"/>
    <col min="1282" max="1282" width="8.8984375" style="1" customWidth="1"/>
    <col min="1283" max="1283" width="32.8984375" style="1" customWidth="1"/>
    <col min="1284" max="1284" width="9.69921875" style="1" customWidth="1"/>
    <col min="1285" max="1285" width="23.8984375" style="1" customWidth="1"/>
    <col min="1286" max="1286" width="7" style="1" customWidth="1"/>
    <col min="1287" max="1287" width="5.3984375" style="1" customWidth="1"/>
    <col min="1288" max="1288" width="7.19921875" style="1" customWidth="1"/>
    <col min="1289" max="1289" width="8.09765625" style="1" customWidth="1"/>
    <col min="1290" max="1290" width="4.69921875" style="1" customWidth="1"/>
    <col min="1291" max="1291" width="12.3984375" style="1" customWidth="1"/>
    <col min="1292" max="1536" width="9" style="1"/>
    <col min="1537" max="1537" width="4.3984375" style="1" customWidth="1"/>
    <col min="1538" max="1538" width="8.8984375" style="1" customWidth="1"/>
    <col min="1539" max="1539" width="32.8984375" style="1" customWidth="1"/>
    <col min="1540" max="1540" width="9.69921875" style="1" customWidth="1"/>
    <col min="1541" max="1541" width="23.8984375" style="1" customWidth="1"/>
    <col min="1542" max="1542" width="7" style="1" customWidth="1"/>
    <col min="1543" max="1543" width="5.3984375" style="1" customWidth="1"/>
    <col min="1544" max="1544" width="7.19921875" style="1" customWidth="1"/>
    <col min="1545" max="1545" width="8.09765625" style="1" customWidth="1"/>
    <col min="1546" max="1546" width="4.69921875" style="1" customWidth="1"/>
    <col min="1547" max="1547" width="12.3984375" style="1" customWidth="1"/>
    <col min="1548" max="1792" width="9" style="1"/>
    <col min="1793" max="1793" width="4.3984375" style="1" customWidth="1"/>
    <col min="1794" max="1794" width="8.8984375" style="1" customWidth="1"/>
    <col min="1795" max="1795" width="32.8984375" style="1" customWidth="1"/>
    <col min="1796" max="1796" width="9.69921875" style="1" customWidth="1"/>
    <col min="1797" max="1797" width="23.8984375" style="1" customWidth="1"/>
    <col min="1798" max="1798" width="7" style="1" customWidth="1"/>
    <col min="1799" max="1799" width="5.3984375" style="1" customWidth="1"/>
    <col min="1800" max="1800" width="7.19921875" style="1" customWidth="1"/>
    <col min="1801" max="1801" width="8.09765625" style="1" customWidth="1"/>
    <col min="1802" max="1802" width="4.69921875" style="1" customWidth="1"/>
    <col min="1803" max="1803" width="12.3984375" style="1" customWidth="1"/>
    <col min="1804" max="2048" width="9" style="1"/>
    <col min="2049" max="2049" width="4.3984375" style="1" customWidth="1"/>
    <col min="2050" max="2050" width="8.8984375" style="1" customWidth="1"/>
    <col min="2051" max="2051" width="32.8984375" style="1" customWidth="1"/>
    <col min="2052" max="2052" width="9.69921875" style="1" customWidth="1"/>
    <col min="2053" max="2053" width="23.8984375" style="1" customWidth="1"/>
    <col min="2054" max="2054" width="7" style="1" customWidth="1"/>
    <col min="2055" max="2055" width="5.3984375" style="1" customWidth="1"/>
    <col min="2056" max="2056" width="7.19921875" style="1" customWidth="1"/>
    <col min="2057" max="2057" width="8.09765625" style="1" customWidth="1"/>
    <col min="2058" max="2058" width="4.69921875" style="1" customWidth="1"/>
    <col min="2059" max="2059" width="12.3984375" style="1" customWidth="1"/>
    <col min="2060" max="2304" width="9" style="1"/>
    <col min="2305" max="2305" width="4.3984375" style="1" customWidth="1"/>
    <col min="2306" max="2306" width="8.8984375" style="1" customWidth="1"/>
    <col min="2307" max="2307" width="32.8984375" style="1" customWidth="1"/>
    <col min="2308" max="2308" width="9.69921875" style="1" customWidth="1"/>
    <col min="2309" max="2309" width="23.8984375" style="1" customWidth="1"/>
    <col min="2310" max="2310" width="7" style="1" customWidth="1"/>
    <col min="2311" max="2311" width="5.3984375" style="1" customWidth="1"/>
    <col min="2312" max="2312" width="7.19921875" style="1" customWidth="1"/>
    <col min="2313" max="2313" width="8.09765625" style="1" customWidth="1"/>
    <col min="2314" max="2314" width="4.69921875" style="1" customWidth="1"/>
    <col min="2315" max="2315" width="12.3984375" style="1" customWidth="1"/>
    <col min="2316" max="2560" width="9" style="1"/>
    <col min="2561" max="2561" width="4.3984375" style="1" customWidth="1"/>
    <col min="2562" max="2562" width="8.8984375" style="1" customWidth="1"/>
    <col min="2563" max="2563" width="32.8984375" style="1" customWidth="1"/>
    <col min="2564" max="2564" width="9.69921875" style="1" customWidth="1"/>
    <col min="2565" max="2565" width="23.8984375" style="1" customWidth="1"/>
    <col min="2566" max="2566" width="7" style="1" customWidth="1"/>
    <col min="2567" max="2567" width="5.3984375" style="1" customWidth="1"/>
    <col min="2568" max="2568" width="7.19921875" style="1" customWidth="1"/>
    <col min="2569" max="2569" width="8.09765625" style="1" customWidth="1"/>
    <col min="2570" max="2570" width="4.69921875" style="1" customWidth="1"/>
    <col min="2571" max="2571" width="12.3984375" style="1" customWidth="1"/>
    <col min="2572" max="2816" width="9" style="1"/>
    <col min="2817" max="2817" width="4.3984375" style="1" customWidth="1"/>
    <col min="2818" max="2818" width="8.8984375" style="1" customWidth="1"/>
    <col min="2819" max="2819" width="32.8984375" style="1" customWidth="1"/>
    <col min="2820" max="2820" width="9.69921875" style="1" customWidth="1"/>
    <col min="2821" max="2821" width="23.8984375" style="1" customWidth="1"/>
    <col min="2822" max="2822" width="7" style="1" customWidth="1"/>
    <col min="2823" max="2823" width="5.3984375" style="1" customWidth="1"/>
    <col min="2824" max="2824" width="7.19921875" style="1" customWidth="1"/>
    <col min="2825" max="2825" width="8.09765625" style="1" customWidth="1"/>
    <col min="2826" max="2826" width="4.69921875" style="1" customWidth="1"/>
    <col min="2827" max="2827" width="12.3984375" style="1" customWidth="1"/>
    <col min="2828" max="3072" width="9" style="1"/>
    <col min="3073" max="3073" width="4.3984375" style="1" customWidth="1"/>
    <col min="3074" max="3074" width="8.8984375" style="1" customWidth="1"/>
    <col min="3075" max="3075" width="32.8984375" style="1" customWidth="1"/>
    <col min="3076" max="3076" width="9.69921875" style="1" customWidth="1"/>
    <col min="3077" max="3077" width="23.8984375" style="1" customWidth="1"/>
    <col min="3078" max="3078" width="7" style="1" customWidth="1"/>
    <col min="3079" max="3079" width="5.3984375" style="1" customWidth="1"/>
    <col min="3080" max="3080" width="7.19921875" style="1" customWidth="1"/>
    <col min="3081" max="3081" width="8.09765625" style="1" customWidth="1"/>
    <col min="3082" max="3082" width="4.69921875" style="1" customWidth="1"/>
    <col min="3083" max="3083" width="12.3984375" style="1" customWidth="1"/>
    <col min="3084" max="3328" width="9" style="1"/>
    <col min="3329" max="3329" width="4.3984375" style="1" customWidth="1"/>
    <col min="3330" max="3330" width="8.8984375" style="1" customWidth="1"/>
    <col min="3331" max="3331" width="32.8984375" style="1" customWidth="1"/>
    <col min="3332" max="3332" width="9.69921875" style="1" customWidth="1"/>
    <col min="3333" max="3333" width="23.8984375" style="1" customWidth="1"/>
    <col min="3334" max="3334" width="7" style="1" customWidth="1"/>
    <col min="3335" max="3335" width="5.3984375" style="1" customWidth="1"/>
    <col min="3336" max="3336" width="7.19921875" style="1" customWidth="1"/>
    <col min="3337" max="3337" width="8.09765625" style="1" customWidth="1"/>
    <col min="3338" max="3338" width="4.69921875" style="1" customWidth="1"/>
    <col min="3339" max="3339" width="12.3984375" style="1" customWidth="1"/>
    <col min="3340" max="3584" width="9" style="1"/>
    <col min="3585" max="3585" width="4.3984375" style="1" customWidth="1"/>
    <col min="3586" max="3586" width="8.8984375" style="1" customWidth="1"/>
    <col min="3587" max="3587" width="32.8984375" style="1" customWidth="1"/>
    <col min="3588" max="3588" width="9.69921875" style="1" customWidth="1"/>
    <col min="3589" max="3589" width="23.8984375" style="1" customWidth="1"/>
    <col min="3590" max="3590" width="7" style="1" customWidth="1"/>
    <col min="3591" max="3591" width="5.3984375" style="1" customWidth="1"/>
    <col min="3592" max="3592" width="7.19921875" style="1" customWidth="1"/>
    <col min="3593" max="3593" width="8.09765625" style="1" customWidth="1"/>
    <col min="3594" max="3594" width="4.69921875" style="1" customWidth="1"/>
    <col min="3595" max="3595" width="12.3984375" style="1" customWidth="1"/>
    <col min="3596" max="3840" width="9" style="1"/>
    <col min="3841" max="3841" width="4.3984375" style="1" customWidth="1"/>
    <col min="3842" max="3842" width="8.8984375" style="1" customWidth="1"/>
    <col min="3843" max="3843" width="32.8984375" style="1" customWidth="1"/>
    <col min="3844" max="3844" width="9.69921875" style="1" customWidth="1"/>
    <col min="3845" max="3845" width="23.8984375" style="1" customWidth="1"/>
    <col min="3846" max="3846" width="7" style="1" customWidth="1"/>
    <col min="3847" max="3847" width="5.3984375" style="1" customWidth="1"/>
    <col min="3848" max="3848" width="7.19921875" style="1" customWidth="1"/>
    <col min="3849" max="3849" width="8.09765625" style="1" customWidth="1"/>
    <col min="3850" max="3850" width="4.69921875" style="1" customWidth="1"/>
    <col min="3851" max="3851" width="12.3984375" style="1" customWidth="1"/>
    <col min="3852" max="4096" width="9" style="1"/>
    <col min="4097" max="4097" width="4.3984375" style="1" customWidth="1"/>
    <col min="4098" max="4098" width="8.8984375" style="1" customWidth="1"/>
    <col min="4099" max="4099" width="32.8984375" style="1" customWidth="1"/>
    <col min="4100" max="4100" width="9.69921875" style="1" customWidth="1"/>
    <col min="4101" max="4101" width="23.8984375" style="1" customWidth="1"/>
    <col min="4102" max="4102" width="7" style="1" customWidth="1"/>
    <col min="4103" max="4103" width="5.3984375" style="1" customWidth="1"/>
    <col min="4104" max="4104" width="7.19921875" style="1" customWidth="1"/>
    <col min="4105" max="4105" width="8.09765625" style="1" customWidth="1"/>
    <col min="4106" max="4106" width="4.69921875" style="1" customWidth="1"/>
    <col min="4107" max="4107" width="12.3984375" style="1" customWidth="1"/>
    <col min="4108" max="4352" width="9" style="1"/>
    <col min="4353" max="4353" width="4.3984375" style="1" customWidth="1"/>
    <col min="4354" max="4354" width="8.8984375" style="1" customWidth="1"/>
    <col min="4355" max="4355" width="32.8984375" style="1" customWidth="1"/>
    <col min="4356" max="4356" width="9.69921875" style="1" customWidth="1"/>
    <col min="4357" max="4357" width="23.8984375" style="1" customWidth="1"/>
    <col min="4358" max="4358" width="7" style="1" customWidth="1"/>
    <col min="4359" max="4359" width="5.3984375" style="1" customWidth="1"/>
    <col min="4360" max="4360" width="7.19921875" style="1" customWidth="1"/>
    <col min="4361" max="4361" width="8.09765625" style="1" customWidth="1"/>
    <col min="4362" max="4362" width="4.69921875" style="1" customWidth="1"/>
    <col min="4363" max="4363" width="12.3984375" style="1" customWidth="1"/>
    <col min="4364" max="4608" width="9" style="1"/>
    <col min="4609" max="4609" width="4.3984375" style="1" customWidth="1"/>
    <col min="4610" max="4610" width="8.8984375" style="1" customWidth="1"/>
    <col min="4611" max="4611" width="32.8984375" style="1" customWidth="1"/>
    <col min="4612" max="4612" width="9.69921875" style="1" customWidth="1"/>
    <col min="4613" max="4613" width="23.8984375" style="1" customWidth="1"/>
    <col min="4614" max="4614" width="7" style="1" customWidth="1"/>
    <col min="4615" max="4615" width="5.3984375" style="1" customWidth="1"/>
    <col min="4616" max="4616" width="7.19921875" style="1" customWidth="1"/>
    <col min="4617" max="4617" width="8.09765625" style="1" customWidth="1"/>
    <col min="4618" max="4618" width="4.69921875" style="1" customWidth="1"/>
    <col min="4619" max="4619" width="12.3984375" style="1" customWidth="1"/>
    <col min="4620" max="4864" width="9" style="1"/>
    <col min="4865" max="4865" width="4.3984375" style="1" customWidth="1"/>
    <col min="4866" max="4866" width="8.8984375" style="1" customWidth="1"/>
    <col min="4867" max="4867" width="32.8984375" style="1" customWidth="1"/>
    <col min="4868" max="4868" width="9.69921875" style="1" customWidth="1"/>
    <col min="4869" max="4869" width="23.8984375" style="1" customWidth="1"/>
    <col min="4870" max="4870" width="7" style="1" customWidth="1"/>
    <col min="4871" max="4871" width="5.3984375" style="1" customWidth="1"/>
    <col min="4872" max="4872" width="7.19921875" style="1" customWidth="1"/>
    <col min="4873" max="4873" width="8.09765625" style="1" customWidth="1"/>
    <col min="4874" max="4874" width="4.69921875" style="1" customWidth="1"/>
    <col min="4875" max="4875" width="12.3984375" style="1" customWidth="1"/>
    <col min="4876" max="5120" width="9" style="1"/>
    <col min="5121" max="5121" width="4.3984375" style="1" customWidth="1"/>
    <col min="5122" max="5122" width="8.8984375" style="1" customWidth="1"/>
    <col min="5123" max="5123" width="32.8984375" style="1" customWidth="1"/>
    <col min="5124" max="5124" width="9.69921875" style="1" customWidth="1"/>
    <col min="5125" max="5125" width="23.8984375" style="1" customWidth="1"/>
    <col min="5126" max="5126" width="7" style="1" customWidth="1"/>
    <col min="5127" max="5127" width="5.3984375" style="1" customWidth="1"/>
    <col min="5128" max="5128" width="7.19921875" style="1" customWidth="1"/>
    <col min="5129" max="5129" width="8.09765625" style="1" customWidth="1"/>
    <col min="5130" max="5130" width="4.69921875" style="1" customWidth="1"/>
    <col min="5131" max="5131" width="12.3984375" style="1" customWidth="1"/>
    <col min="5132" max="5376" width="9" style="1"/>
    <col min="5377" max="5377" width="4.3984375" style="1" customWidth="1"/>
    <col min="5378" max="5378" width="8.8984375" style="1" customWidth="1"/>
    <col min="5379" max="5379" width="32.8984375" style="1" customWidth="1"/>
    <col min="5380" max="5380" width="9.69921875" style="1" customWidth="1"/>
    <col min="5381" max="5381" width="23.8984375" style="1" customWidth="1"/>
    <col min="5382" max="5382" width="7" style="1" customWidth="1"/>
    <col min="5383" max="5383" width="5.3984375" style="1" customWidth="1"/>
    <col min="5384" max="5384" width="7.19921875" style="1" customWidth="1"/>
    <col min="5385" max="5385" width="8.09765625" style="1" customWidth="1"/>
    <col min="5386" max="5386" width="4.69921875" style="1" customWidth="1"/>
    <col min="5387" max="5387" width="12.3984375" style="1" customWidth="1"/>
    <col min="5388" max="5632" width="9" style="1"/>
    <col min="5633" max="5633" width="4.3984375" style="1" customWidth="1"/>
    <col min="5634" max="5634" width="8.8984375" style="1" customWidth="1"/>
    <col min="5635" max="5635" width="32.8984375" style="1" customWidth="1"/>
    <col min="5636" max="5636" width="9.69921875" style="1" customWidth="1"/>
    <col min="5637" max="5637" width="23.8984375" style="1" customWidth="1"/>
    <col min="5638" max="5638" width="7" style="1" customWidth="1"/>
    <col min="5639" max="5639" width="5.3984375" style="1" customWidth="1"/>
    <col min="5640" max="5640" width="7.19921875" style="1" customWidth="1"/>
    <col min="5641" max="5641" width="8.09765625" style="1" customWidth="1"/>
    <col min="5642" max="5642" width="4.69921875" style="1" customWidth="1"/>
    <col min="5643" max="5643" width="12.3984375" style="1" customWidth="1"/>
    <col min="5644" max="5888" width="9" style="1"/>
    <col min="5889" max="5889" width="4.3984375" style="1" customWidth="1"/>
    <col min="5890" max="5890" width="8.8984375" style="1" customWidth="1"/>
    <col min="5891" max="5891" width="32.8984375" style="1" customWidth="1"/>
    <col min="5892" max="5892" width="9.69921875" style="1" customWidth="1"/>
    <col min="5893" max="5893" width="23.8984375" style="1" customWidth="1"/>
    <col min="5894" max="5894" width="7" style="1" customWidth="1"/>
    <col min="5895" max="5895" width="5.3984375" style="1" customWidth="1"/>
    <col min="5896" max="5896" width="7.19921875" style="1" customWidth="1"/>
    <col min="5897" max="5897" width="8.09765625" style="1" customWidth="1"/>
    <col min="5898" max="5898" width="4.69921875" style="1" customWidth="1"/>
    <col min="5899" max="5899" width="12.3984375" style="1" customWidth="1"/>
    <col min="5900" max="6144" width="9" style="1"/>
    <col min="6145" max="6145" width="4.3984375" style="1" customWidth="1"/>
    <col min="6146" max="6146" width="8.8984375" style="1" customWidth="1"/>
    <col min="6147" max="6147" width="32.8984375" style="1" customWidth="1"/>
    <col min="6148" max="6148" width="9.69921875" style="1" customWidth="1"/>
    <col min="6149" max="6149" width="23.8984375" style="1" customWidth="1"/>
    <col min="6150" max="6150" width="7" style="1" customWidth="1"/>
    <col min="6151" max="6151" width="5.3984375" style="1" customWidth="1"/>
    <col min="6152" max="6152" width="7.19921875" style="1" customWidth="1"/>
    <col min="6153" max="6153" width="8.09765625" style="1" customWidth="1"/>
    <col min="6154" max="6154" width="4.69921875" style="1" customWidth="1"/>
    <col min="6155" max="6155" width="12.3984375" style="1" customWidth="1"/>
    <col min="6156" max="6400" width="9" style="1"/>
    <col min="6401" max="6401" width="4.3984375" style="1" customWidth="1"/>
    <col min="6402" max="6402" width="8.8984375" style="1" customWidth="1"/>
    <col min="6403" max="6403" width="32.8984375" style="1" customWidth="1"/>
    <col min="6404" max="6404" width="9.69921875" style="1" customWidth="1"/>
    <col min="6405" max="6405" width="23.8984375" style="1" customWidth="1"/>
    <col min="6406" max="6406" width="7" style="1" customWidth="1"/>
    <col min="6407" max="6407" width="5.3984375" style="1" customWidth="1"/>
    <col min="6408" max="6408" width="7.19921875" style="1" customWidth="1"/>
    <col min="6409" max="6409" width="8.09765625" style="1" customWidth="1"/>
    <col min="6410" max="6410" width="4.69921875" style="1" customWidth="1"/>
    <col min="6411" max="6411" width="12.3984375" style="1" customWidth="1"/>
    <col min="6412" max="6656" width="9" style="1"/>
    <col min="6657" max="6657" width="4.3984375" style="1" customWidth="1"/>
    <col min="6658" max="6658" width="8.8984375" style="1" customWidth="1"/>
    <col min="6659" max="6659" width="32.8984375" style="1" customWidth="1"/>
    <col min="6660" max="6660" width="9.69921875" style="1" customWidth="1"/>
    <col min="6661" max="6661" width="23.8984375" style="1" customWidth="1"/>
    <col min="6662" max="6662" width="7" style="1" customWidth="1"/>
    <col min="6663" max="6663" width="5.3984375" style="1" customWidth="1"/>
    <col min="6664" max="6664" width="7.19921875" style="1" customWidth="1"/>
    <col min="6665" max="6665" width="8.09765625" style="1" customWidth="1"/>
    <col min="6666" max="6666" width="4.69921875" style="1" customWidth="1"/>
    <col min="6667" max="6667" width="12.3984375" style="1" customWidth="1"/>
    <col min="6668" max="6912" width="9" style="1"/>
    <col min="6913" max="6913" width="4.3984375" style="1" customWidth="1"/>
    <col min="6914" max="6914" width="8.8984375" style="1" customWidth="1"/>
    <col min="6915" max="6915" width="32.8984375" style="1" customWidth="1"/>
    <col min="6916" max="6916" width="9.69921875" style="1" customWidth="1"/>
    <col min="6917" max="6917" width="23.8984375" style="1" customWidth="1"/>
    <col min="6918" max="6918" width="7" style="1" customWidth="1"/>
    <col min="6919" max="6919" width="5.3984375" style="1" customWidth="1"/>
    <col min="6920" max="6920" width="7.19921875" style="1" customWidth="1"/>
    <col min="6921" max="6921" width="8.09765625" style="1" customWidth="1"/>
    <col min="6922" max="6922" width="4.69921875" style="1" customWidth="1"/>
    <col min="6923" max="6923" width="12.3984375" style="1" customWidth="1"/>
    <col min="6924" max="7168" width="9" style="1"/>
    <col min="7169" max="7169" width="4.3984375" style="1" customWidth="1"/>
    <col min="7170" max="7170" width="8.8984375" style="1" customWidth="1"/>
    <col min="7171" max="7171" width="32.8984375" style="1" customWidth="1"/>
    <col min="7172" max="7172" width="9.69921875" style="1" customWidth="1"/>
    <col min="7173" max="7173" width="23.8984375" style="1" customWidth="1"/>
    <col min="7174" max="7174" width="7" style="1" customWidth="1"/>
    <col min="7175" max="7175" width="5.3984375" style="1" customWidth="1"/>
    <col min="7176" max="7176" width="7.19921875" style="1" customWidth="1"/>
    <col min="7177" max="7177" width="8.09765625" style="1" customWidth="1"/>
    <col min="7178" max="7178" width="4.69921875" style="1" customWidth="1"/>
    <col min="7179" max="7179" width="12.3984375" style="1" customWidth="1"/>
    <col min="7180" max="7424" width="9" style="1"/>
    <col min="7425" max="7425" width="4.3984375" style="1" customWidth="1"/>
    <col min="7426" max="7426" width="8.8984375" style="1" customWidth="1"/>
    <col min="7427" max="7427" width="32.8984375" style="1" customWidth="1"/>
    <col min="7428" max="7428" width="9.69921875" style="1" customWidth="1"/>
    <col min="7429" max="7429" width="23.8984375" style="1" customWidth="1"/>
    <col min="7430" max="7430" width="7" style="1" customWidth="1"/>
    <col min="7431" max="7431" width="5.3984375" style="1" customWidth="1"/>
    <col min="7432" max="7432" width="7.19921875" style="1" customWidth="1"/>
    <col min="7433" max="7433" width="8.09765625" style="1" customWidth="1"/>
    <col min="7434" max="7434" width="4.69921875" style="1" customWidth="1"/>
    <col min="7435" max="7435" width="12.3984375" style="1" customWidth="1"/>
    <col min="7436" max="7680" width="9" style="1"/>
    <col min="7681" max="7681" width="4.3984375" style="1" customWidth="1"/>
    <col min="7682" max="7682" width="8.8984375" style="1" customWidth="1"/>
    <col min="7683" max="7683" width="32.8984375" style="1" customWidth="1"/>
    <col min="7684" max="7684" width="9.69921875" style="1" customWidth="1"/>
    <col min="7685" max="7685" width="23.8984375" style="1" customWidth="1"/>
    <col min="7686" max="7686" width="7" style="1" customWidth="1"/>
    <col min="7687" max="7687" width="5.3984375" style="1" customWidth="1"/>
    <col min="7688" max="7688" width="7.19921875" style="1" customWidth="1"/>
    <col min="7689" max="7689" width="8.09765625" style="1" customWidth="1"/>
    <col min="7690" max="7690" width="4.69921875" style="1" customWidth="1"/>
    <col min="7691" max="7691" width="12.3984375" style="1" customWidth="1"/>
    <col min="7692" max="7936" width="9" style="1"/>
    <col min="7937" max="7937" width="4.3984375" style="1" customWidth="1"/>
    <col min="7938" max="7938" width="8.8984375" style="1" customWidth="1"/>
    <col min="7939" max="7939" width="32.8984375" style="1" customWidth="1"/>
    <col min="7940" max="7940" width="9.69921875" style="1" customWidth="1"/>
    <col min="7941" max="7941" width="23.8984375" style="1" customWidth="1"/>
    <col min="7942" max="7942" width="7" style="1" customWidth="1"/>
    <col min="7943" max="7943" width="5.3984375" style="1" customWidth="1"/>
    <col min="7944" max="7944" width="7.19921875" style="1" customWidth="1"/>
    <col min="7945" max="7945" width="8.09765625" style="1" customWidth="1"/>
    <col min="7946" max="7946" width="4.69921875" style="1" customWidth="1"/>
    <col min="7947" max="7947" width="12.3984375" style="1" customWidth="1"/>
    <col min="7948" max="8192" width="9" style="1"/>
    <col min="8193" max="8193" width="4.3984375" style="1" customWidth="1"/>
    <col min="8194" max="8194" width="8.8984375" style="1" customWidth="1"/>
    <col min="8195" max="8195" width="32.8984375" style="1" customWidth="1"/>
    <col min="8196" max="8196" width="9.69921875" style="1" customWidth="1"/>
    <col min="8197" max="8197" width="23.8984375" style="1" customWidth="1"/>
    <col min="8198" max="8198" width="7" style="1" customWidth="1"/>
    <col min="8199" max="8199" width="5.3984375" style="1" customWidth="1"/>
    <col min="8200" max="8200" width="7.19921875" style="1" customWidth="1"/>
    <col min="8201" max="8201" width="8.09765625" style="1" customWidth="1"/>
    <col min="8202" max="8202" width="4.69921875" style="1" customWidth="1"/>
    <col min="8203" max="8203" width="12.3984375" style="1" customWidth="1"/>
    <col min="8204" max="8448" width="9" style="1"/>
    <col min="8449" max="8449" width="4.3984375" style="1" customWidth="1"/>
    <col min="8450" max="8450" width="8.8984375" style="1" customWidth="1"/>
    <col min="8451" max="8451" width="32.8984375" style="1" customWidth="1"/>
    <col min="8452" max="8452" width="9.69921875" style="1" customWidth="1"/>
    <col min="8453" max="8453" width="23.8984375" style="1" customWidth="1"/>
    <col min="8454" max="8454" width="7" style="1" customWidth="1"/>
    <col min="8455" max="8455" width="5.3984375" style="1" customWidth="1"/>
    <col min="8456" max="8456" width="7.19921875" style="1" customWidth="1"/>
    <col min="8457" max="8457" width="8.09765625" style="1" customWidth="1"/>
    <col min="8458" max="8458" width="4.69921875" style="1" customWidth="1"/>
    <col min="8459" max="8459" width="12.3984375" style="1" customWidth="1"/>
    <col min="8460" max="8704" width="9" style="1"/>
    <col min="8705" max="8705" width="4.3984375" style="1" customWidth="1"/>
    <col min="8706" max="8706" width="8.8984375" style="1" customWidth="1"/>
    <col min="8707" max="8707" width="32.8984375" style="1" customWidth="1"/>
    <col min="8708" max="8708" width="9.69921875" style="1" customWidth="1"/>
    <col min="8709" max="8709" width="23.8984375" style="1" customWidth="1"/>
    <col min="8710" max="8710" width="7" style="1" customWidth="1"/>
    <col min="8711" max="8711" width="5.3984375" style="1" customWidth="1"/>
    <col min="8712" max="8712" width="7.19921875" style="1" customWidth="1"/>
    <col min="8713" max="8713" width="8.09765625" style="1" customWidth="1"/>
    <col min="8714" max="8714" width="4.69921875" style="1" customWidth="1"/>
    <col min="8715" max="8715" width="12.3984375" style="1" customWidth="1"/>
    <col min="8716" max="8960" width="9" style="1"/>
    <col min="8961" max="8961" width="4.3984375" style="1" customWidth="1"/>
    <col min="8962" max="8962" width="8.8984375" style="1" customWidth="1"/>
    <col min="8963" max="8963" width="32.8984375" style="1" customWidth="1"/>
    <col min="8964" max="8964" width="9.69921875" style="1" customWidth="1"/>
    <col min="8965" max="8965" width="23.8984375" style="1" customWidth="1"/>
    <col min="8966" max="8966" width="7" style="1" customWidth="1"/>
    <col min="8967" max="8967" width="5.3984375" style="1" customWidth="1"/>
    <col min="8968" max="8968" width="7.19921875" style="1" customWidth="1"/>
    <col min="8969" max="8969" width="8.09765625" style="1" customWidth="1"/>
    <col min="8970" max="8970" width="4.69921875" style="1" customWidth="1"/>
    <col min="8971" max="8971" width="12.3984375" style="1" customWidth="1"/>
    <col min="8972" max="9216" width="9" style="1"/>
    <col min="9217" max="9217" width="4.3984375" style="1" customWidth="1"/>
    <col min="9218" max="9218" width="8.8984375" style="1" customWidth="1"/>
    <col min="9219" max="9219" width="32.8984375" style="1" customWidth="1"/>
    <col min="9220" max="9220" width="9.69921875" style="1" customWidth="1"/>
    <col min="9221" max="9221" width="23.8984375" style="1" customWidth="1"/>
    <col min="9222" max="9222" width="7" style="1" customWidth="1"/>
    <col min="9223" max="9223" width="5.3984375" style="1" customWidth="1"/>
    <col min="9224" max="9224" width="7.19921875" style="1" customWidth="1"/>
    <col min="9225" max="9225" width="8.09765625" style="1" customWidth="1"/>
    <col min="9226" max="9226" width="4.69921875" style="1" customWidth="1"/>
    <col min="9227" max="9227" width="12.3984375" style="1" customWidth="1"/>
    <col min="9228" max="9472" width="9" style="1"/>
    <col min="9473" max="9473" width="4.3984375" style="1" customWidth="1"/>
    <col min="9474" max="9474" width="8.8984375" style="1" customWidth="1"/>
    <col min="9475" max="9475" width="32.8984375" style="1" customWidth="1"/>
    <col min="9476" max="9476" width="9.69921875" style="1" customWidth="1"/>
    <col min="9477" max="9477" width="23.8984375" style="1" customWidth="1"/>
    <col min="9478" max="9478" width="7" style="1" customWidth="1"/>
    <col min="9479" max="9479" width="5.3984375" style="1" customWidth="1"/>
    <col min="9480" max="9480" width="7.19921875" style="1" customWidth="1"/>
    <col min="9481" max="9481" width="8.09765625" style="1" customWidth="1"/>
    <col min="9482" max="9482" width="4.69921875" style="1" customWidth="1"/>
    <col min="9483" max="9483" width="12.3984375" style="1" customWidth="1"/>
    <col min="9484" max="9728" width="9" style="1"/>
    <col min="9729" max="9729" width="4.3984375" style="1" customWidth="1"/>
    <col min="9730" max="9730" width="8.8984375" style="1" customWidth="1"/>
    <col min="9731" max="9731" width="32.8984375" style="1" customWidth="1"/>
    <col min="9732" max="9732" width="9.69921875" style="1" customWidth="1"/>
    <col min="9733" max="9733" width="23.8984375" style="1" customWidth="1"/>
    <col min="9734" max="9734" width="7" style="1" customWidth="1"/>
    <col min="9735" max="9735" width="5.3984375" style="1" customWidth="1"/>
    <col min="9736" max="9736" width="7.19921875" style="1" customWidth="1"/>
    <col min="9737" max="9737" width="8.09765625" style="1" customWidth="1"/>
    <col min="9738" max="9738" width="4.69921875" style="1" customWidth="1"/>
    <col min="9739" max="9739" width="12.3984375" style="1" customWidth="1"/>
    <col min="9740" max="9984" width="9" style="1"/>
    <col min="9985" max="9985" width="4.3984375" style="1" customWidth="1"/>
    <col min="9986" max="9986" width="8.8984375" style="1" customWidth="1"/>
    <col min="9987" max="9987" width="32.8984375" style="1" customWidth="1"/>
    <col min="9988" max="9988" width="9.69921875" style="1" customWidth="1"/>
    <col min="9989" max="9989" width="23.8984375" style="1" customWidth="1"/>
    <col min="9990" max="9990" width="7" style="1" customWidth="1"/>
    <col min="9991" max="9991" width="5.3984375" style="1" customWidth="1"/>
    <col min="9992" max="9992" width="7.19921875" style="1" customWidth="1"/>
    <col min="9993" max="9993" width="8.09765625" style="1" customWidth="1"/>
    <col min="9994" max="9994" width="4.69921875" style="1" customWidth="1"/>
    <col min="9995" max="9995" width="12.3984375" style="1" customWidth="1"/>
    <col min="9996" max="10240" width="9" style="1"/>
    <col min="10241" max="10241" width="4.3984375" style="1" customWidth="1"/>
    <col min="10242" max="10242" width="8.8984375" style="1" customWidth="1"/>
    <col min="10243" max="10243" width="32.8984375" style="1" customWidth="1"/>
    <col min="10244" max="10244" width="9.69921875" style="1" customWidth="1"/>
    <col min="10245" max="10245" width="23.8984375" style="1" customWidth="1"/>
    <col min="10246" max="10246" width="7" style="1" customWidth="1"/>
    <col min="10247" max="10247" width="5.3984375" style="1" customWidth="1"/>
    <col min="10248" max="10248" width="7.19921875" style="1" customWidth="1"/>
    <col min="10249" max="10249" width="8.09765625" style="1" customWidth="1"/>
    <col min="10250" max="10250" width="4.69921875" style="1" customWidth="1"/>
    <col min="10251" max="10251" width="12.3984375" style="1" customWidth="1"/>
    <col min="10252" max="10496" width="9" style="1"/>
    <col min="10497" max="10497" width="4.3984375" style="1" customWidth="1"/>
    <col min="10498" max="10498" width="8.8984375" style="1" customWidth="1"/>
    <col min="10499" max="10499" width="32.8984375" style="1" customWidth="1"/>
    <col min="10500" max="10500" width="9.69921875" style="1" customWidth="1"/>
    <col min="10501" max="10501" width="23.8984375" style="1" customWidth="1"/>
    <col min="10502" max="10502" width="7" style="1" customWidth="1"/>
    <col min="10503" max="10503" width="5.3984375" style="1" customWidth="1"/>
    <col min="10504" max="10504" width="7.19921875" style="1" customWidth="1"/>
    <col min="10505" max="10505" width="8.09765625" style="1" customWidth="1"/>
    <col min="10506" max="10506" width="4.69921875" style="1" customWidth="1"/>
    <col min="10507" max="10507" width="12.3984375" style="1" customWidth="1"/>
    <col min="10508" max="10752" width="9" style="1"/>
    <col min="10753" max="10753" width="4.3984375" style="1" customWidth="1"/>
    <col min="10754" max="10754" width="8.8984375" style="1" customWidth="1"/>
    <col min="10755" max="10755" width="32.8984375" style="1" customWidth="1"/>
    <col min="10756" max="10756" width="9.69921875" style="1" customWidth="1"/>
    <col min="10757" max="10757" width="23.8984375" style="1" customWidth="1"/>
    <col min="10758" max="10758" width="7" style="1" customWidth="1"/>
    <col min="10759" max="10759" width="5.3984375" style="1" customWidth="1"/>
    <col min="10760" max="10760" width="7.19921875" style="1" customWidth="1"/>
    <col min="10761" max="10761" width="8.09765625" style="1" customWidth="1"/>
    <col min="10762" max="10762" width="4.69921875" style="1" customWidth="1"/>
    <col min="10763" max="10763" width="12.3984375" style="1" customWidth="1"/>
    <col min="10764" max="11008" width="9" style="1"/>
    <col min="11009" max="11009" width="4.3984375" style="1" customWidth="1"/>
    <col min="11010" max="11010" width="8.8984375" style="1" customWidth="1"/>
    <col min="11011" max="11011" width="32.8984375" style="1" customWidth="1"/>
    <col min="11012" max="11012" width="9.69921875" style="1" customWidth="1"/>
    <col min="11013" max="11013" width="23.8984375" style="1" customWidth="1"/>
    <col min="11014" max="11014" width="7" style="1" customWidth="1"/>
    <col min="11015" max="11015" width="5.3984375" style="1" customWidth="1"/>
    <col min="11016" max="11016" width="7.19921875" style="1" customWidth="1"/>
    <col min="11017" max="11017" width="8.09765625" style="1" customWidth="1"/>
    <col min="11018" max="11018" width="4.69921875" style="1" customWidth="1"/>
    <col min="11019" max="11019" width="12.3984375" style="1" customWidth="1"/>
    <col min="11020" max="11264" width="9" style="1"/>
    <col min="11265" max="11265" width="4.3984375" style="1" customWidth="1"/>
    <col min="11266" max="11266" width="8.8984375" style="1" customWidth="1"/>
    <col min="11267" max="11267" width="32.8984375" style="1" customWidth="1"/>
    <col min="11268" max="11268" width="9.69921875" style="1" customWidth="1"/>
    <col min="11269" max="11269" width="23.8984375" style="1" customWidth="1"/>
    <col min="11270" max="11270" width="7" style="1" customWidth="1"/>
    <col min="11271" max="11271" width="5.3984375" style="1" customWidth="1"/>
    <col min="11272" max="11272" width="7.19921875" style="1" customWidth="1"/>
    <col min="11273" max="11273" width="8.09765625" style="1" customWidth="1"/>
    <col min="11274" max="11274" width="4.69921875" style="1" customWidth="1"/>
    <col min="11275" max="11275" width="12.3984375" style="1" customWidth="1"/>
    <col min="11276" max="11520" width="9" style="1"/>
    <col min="11521" max="11521" width="4.3984375" style="1" customWidth="1"/>
    <col min="11522" max="11522" width="8.8984375" style="1" customWidth="1"/>
    <col min="11523" max="11523" width="32.8984375" style="1" customWidth="1"/>
    <col min="11524" max="11524" width="9.69921875" style="1" customWidth="1"/>
    <col min="11525" max="11525" width="23.8984375" style="1" customWidth="1"/>
    <col min="11526" max="11526" width="7" style="1" customWidth="1"/>
    <col min="11527" max="11527" width="5.3984375" style="1" customWidth="1"/>
    <col min="11528" max="11528" width="7.19921875" style="1" customWidth="1"/>
    <col min="11529" max="11529" width="8.09765625" style="1" customWidth="1"/>
    <col min="11530" max="11530" width="4.69921875" style="1" customWidth="1"/>
    <col min="11531" max="11531" width="12.3984375" style="1" customWidth="1"/>
    <col min="11532" max="11776" width="9" style="1"/>
    <col min="11777" max="11777" width="4.3984375" style="1" customWidth="1"/>
    <col min="11778" max="11778" width="8.8984375" style="1" customWidth="1"/>
    <col min="11779" max="11779" width="32.8984375" style="1" customWidth="1"/>
    <col min="11780" max="11780" width="9.69921875" style="1" customWidth="1"/>
    <col min="11781" max="11781" width="23.8984375" style="1" customWidth="1"/>
    <col min="11782" max="11782" width="7" style="1" customWidth="1"/>
    <col min="11783" max="11783" width="5.3984375" style="1" customWidth="1"/>
    <col min="11784" max="11784" width="7.19921875" style="1" customWidth="1"/>
    <col min="11785" max="11785" width="8.09765625" style="1" customWidth="1"/>
    <col min="11786" max="11786" width="4.69921875" style="1" customWidth="1"/>
    <col min="11787" max="11787" width="12.3984375" style="1" customWidth="1"/>
    <col min="11788" max="12032" width="9" style="1"/>
    <col min="12033" max="12033" width="4.3984375" style="1" customWidth="1"/>
    <col min="12034" max="12034" width="8.8984375" style="1" customWidth="1"/>
    <col min="12035" max="12035" width="32.8984375" style="1" customWidth="1"/>
    <col min="12036" max="12036" width="9.69921875" style="1" customWidth="1"/>
    <col min="12037" max="12037" width="23.8984375" style="1" customWidth="1"/>
    <col min="12038" max="12038" width="7" style="1" customWidth="1"/>
    <col min="12039" max="12039" width="5.3984375" style="1" customWidth="1"/>
    <col min="12040" max="12040" width="7.19921875" style="1" customWidth="1"/>
    <col min="12041" max="12041" width="8.09765625" style="1" customWidth="1"/>
    <col min="12042" max="12042" width="4.69921875" style="1" customWidth="1"/>
    <col min="12043" max="12043" width="12.3984375" style="1" customWidth="1"/>
    <col min="12044" max="12288" width="9" style="1"/>
    <col min="12289" max="12289" width="4.3984375" style="1" customWidth="1"/>
    <col min="12290" max="12290" width="8.8984375" style="1" customWidth="1"/>
    <col min="12291" max="12291" width="32.8984375" style="1" customWidth="1"/>
    <col min="12292" max="12292" width="9.69921875" style="1" customWidth="1"/>
    <col min="12293" max="12293" width="23.8984375" style="1" customWidth="1"/>
    <col min="12294" max="12294" width="7" style="1" customWidth="1"/>
    <col min="12295" max="12295" width="5.3984375" style="1" customWidth="1"/>
    <col min="12296" max="12296" width="7.19921875" style="1" customWidth="1"/>
    <col min="12297" max="12297" width="8.09765625" style="1" customWidth="1"/>
    <col min="12298" max="12298" width="4.69921875" style="1" customWidth="1"/>
    <col min="12299" max="12299" width="12.3984375" style="1" customWidth="1"/>
    <col min="12300" max="12544" width="9" style="1"/>
    <col min="12545" max="12545" width="4.3984375" style="1" customWidth="1"/>
    <col min="12546" max="12546" width="8.8984375" style="1" customWidth="1"/>
    <col min="12547" max="12547" width="32.8984375" style="1" customWidth="1"/>
    <col min="12548" max="12548" width="9.69921875" style="1" customWidth="1"/>
    <col min="12549" max="12549" width="23.8984375" style="1" customWidth="1"/>
    <col min="12550" max="12550" width="7" style="1" customWidth="1"/>
    <col min="12551" max="12551" width="5.3984375" style="1" customWidth="1"/>
    <col min="12552" max="12552" width="7.19921875" style="1" customWidth="1"/>
    <col min="12553" max="12553" width="8.09765625" style="1" customWidth="1"/>
    <col min="12554" max="12554" width="4.69921875" style="1" customWidth="1"/>
    <col min="12555" max="12555" width="12.3984375" style="1" customWidth="1"/>
    <col min="12556" max="12800" width="9" style="1"/>
    <col min="12801" max="12801" width="4.3984375" style="1" customWidth="1"/>
    <col min="12802" max="12802" width="8.8984375" style="1" customWidth="1"/>
    <col min="12803" max="12803" width="32.8984375" style="1" customWidth="1"/>
    <col min="12804" max="12804" width="9.69921875" style="1" customWidth="1"/>
    <col min="12805" max="12805" width="23.8984375" style="1" customWidth="1"/>
    <col min="12806" max="12806" width="7" style="1" customWidth="1"/>
    <col min="12807" max="12807" width="5.3984375" style="1" customWidth="1"/>
    <col min="12808" max="12808" width="7.19921875" style="1" customWidth="1"/>
    <col min="12809" max="12809" width="8.09765625" style="1" customWidth="1"/>
    <col min="12810" max="12810" width="4.69921875" style="1" customWidth="1"/>
    <col min="12811" max="12811" width="12.3984375" style="1" customWidth="1"/>
    <col min="12812" max="13056" width="9" style="1"/>
    <col min="13057" max="13057" width="4.3984375" style="1" customWidth="1"/>
    <col min="13058" max="13058" width="8.8984375" style="1" customWidth="1"/>
    <col min="13059" max="13059" width="32.8984375" style="1" customWidth="1"/>
    <col min="13060" max="13060" width="9.69921875" style="1" customWidth="1"/>
    <col min="13061" max="13061" width="23.8984375" style="1" customWidth="1"/>
    <col min="13062" max="13062" width="7" style="1" customWidth="1"/>
    <col min="13063" max="13063" width="5.3984375" style="1" customWidth="1"/>
    <col min="13064" max="13064" width="7.19921875" style="1" customWidth="1"/>
    <col min="13065" max="13065" width="8.09765625" style="1" customWidth="1"/>
    <col min="13066" max="13066" width="4.69921875" style="1" customWidth="1"/>
    <col min="13067" max="13067" width="12.3984375" style="1" customWidth="1"/>
    <col min="13068" max="13312" width="9" style="1"/>
    <col min="13313" max="13313" width="4.3984375" style="1" customWidth="1"/>
    <col min="13314" max="13314" width="8.8984375" style="1" customWidth="1"/>
    <col min="13315" max="13315" width="32.8984375" style="1" customWidth="1"/>
    <col min="13316" max="13316" width="9.69921875" style="1" customWidth="1"/>
    <col min="13317" max="13317" width="23.8984375" style="1" customWidth="1"/>
    <col min="13318" max="13318" width="7" style="1" customWidth="1"/>
    <col min="13319" max="13319" width="5.3984375" style="1" customWidth="1"/>
    <col min="13320" max="13320" width="7.19921875" style="1" customWidth="1"/>
    <col min="13321" max="13321" width="8.09765625" style="1" customWidth="1"/>
    <col min="13322" max="13322" width="4.69921875" style="1" customWidth="1"/>
    <col min="13323" max="13323" width="12.3984375" style="1" customWidth="1"/>
    <col min="13324" max="13568" width="9" style="1"/>
    <col min="13569" max="13569" width="4.3984375" style="1" customWidth="1"/>
    <col min="13570" max="13570" width="8.8984375" style="1" customWidth="1"/>
    <col min="13571" max="13571" width="32.8984375" style="1" customWidth="1"/>
    <col min="13572" max="13572" width="9.69921875" style="1" customWidth="1"/>
    <col min="13573" max="13573" width="23.8984375" style="1" customWidth="1"/>
    <col min="13574" max="13574" width="7" style="1" customWidth="1"/>
    <col min="13575" max="13575" width="5.3984375" style="1" customWidth="1"/>
    <col min="13576" max="13576" width="7.19921875" style="1" customWidth="1"/>
    <col min="13577" max="13577" width="8.09765625" style="1" customWidth="1"/>
    <col min="13578" max="13578" width="4.69921875" style="1" customWidth="1"/>
    <col min="13579" max="13579" width="12.3984375" style="1" customWidth="1"/>
    <col min="13580" max="13824" width="9" style="1"/>
    <col min="13825" max="13825" width="4.3984375" style="1" customWidth="1"/>
    <col min="13826" max="13826" width="8.8984375" style="1" customWidth="1"/>
    <col min="13827" max="13827" width="32.8984375" style="1" customWidth="1"/>
    <col min="13828" max="13828" width="9.69921875" style="1" customWidth="1"/>
    <col min="13829" max="13829" width="23.8984375" style="1" customWidth="1"/>
    <col min="13830" max="13830" width="7" style="1" customWidth="1"/>
    <col min="13831" max="13831" width="5.3984375" style="1" customWidth="1"/>
    <col min="13832" max="13832" width="7.19921875" style="1" customWidth="1"/>
    <col min="13833" max="13833" width="8.09765625" style="1" customWidth="1"/>
    <col min="13834" max="13834" width="4.69921875" style="1" customWidth="1"/>
    <col min="13835" max="13835" width="12.3984375" style="1" customWidth="1"/>
    <col min="13836" max="14080" width="9" style="1"/>
    <col min="14081" max="14081" width="4.3984375" style="1" customWidth="1"/>
    <col min="14082" max="14082" width="8.8984375" style="1" customWidth="1"/>
    <col min="14083" max="14083" width="32.8984375" style="1" customWidth="1"/>
    <col min="14084" max="14084" width="9.69921875" style="1" customWidth="1"/>
    <col min="14085" max="14085" width="23.8984375" style="1" customWidth="1"/>
    <col min="14086" max="14086" width="7" style="1" customWidth="1"/>
    <col min="14087" max="14087" width="5.3984375" style="1" customWidth="1"/>
    <col min="14088" max="14088" width="7.19921875" style="1" customWidth="1"/>
    <col min="14089" max="14089" width="8.09765625" style="1" customWidth="1"/>
    <col min="14090" max="14090" width="4.69921875" style="1" customWidth="1"/>
    <col min="14091" max="14091" width="12.3984375" style="1" customWidth="1"/>
    <col min="14092" max="14336" width="9" style="1"/>
    <col min="14337" max="14337" width="4.3984375" style="1" customWidth="1"/>
    <col min="14338" max="14338" width="8.8984375" style="1" customWidth="1"/>
    <col min="14339" max="14339" width="32.8984375" style="1" customWidth="1"/>
    <col min="14340" max="14340" width="9.69921875" style="1" customWidth="1"/>
    <col min="14341" max="14341" width="23.8984375" style="1" customWidth="1"/>
    <col min="14342" max="14342" width="7" style="1" customWidth="1"/>
    <col min="14343" max="14343" width="5.3984375" style="1" customWidth="1"/>
    <col min="14344" max="14344" width="7.19921875" style="1" customWidth="1"/>
    <col min="14345" max="14345" width="8.09765625" style="1" customWidth="1"/>
    <col min="14346" max="14346" width="4.69921875" style="1" customWidth="1"/>
    <col min="14347" max="14347" width="12.3984375" style="1" customWidth="1"/>
    <col min="14348" max="14592" width="9" style="1"/>
    <col min="14593" max="14593" width="4.3984375" style="1" customWidth="1"/>
    <col min="14594" max="14594" width="8.8984375" style="1" customWidth="1"/>
    <col min="14595" max="14595" width="32.8984375" style="1" customWidth="1"/>
    <col min="14596" max="14596" width="9.69921875" style="1" customWidth="1"/>
    <col min="14597" max="14597" width="23.8984375" style="1" customWidth="1"/>
    <col min="14598" max="14598" width="7" style="1" customWidth="1"/>
    <col min="14599" max="14599" width="5.3984375" style="1" customWidth="1"/>
    <col min="14600" max="14600" width="7.19921875" style="1" customWidth="1"/>
    <col min="14601" max="14601" width="8.09765625" style="1" customWidth="1"/>
    <col min="14602" max="14602" width="4.69921875" style="1" customWidth="1"/>
    <col min="14603" max="14603" width="12.3984375" style="1" customWidth="1"/>
    <col min="14604" max="14848" width="9" style="1"/>
    <col min="14849" max="14849" width="4.3984375" style="1" customWidth="1"/>
    <col min="14850" max="14850" width="8.8984375" style="1" customWidth="1"/>
    <col min="14851" max="14851" width="32.8984375" style="1" customWidth="1"/>
    <col min="14852" max="14852" width="9.69921875" style="1" customWidth="1"/>
    <col min="14853" max="14853" width="23.8984375" style="1" customWidth="1"/>
    <col min="14854" max="14854" width="7" style="1" customWidth="1"/>
    <col min="14855" max="14855" width="5.3984375" style="1" customWidth="1"/>
    <col min="14856" max="14856" width="7.19921875" style="1" customWidth="1"/>
    <col min="14857" max="14857" width="8.09765625" style="1" customWidth="1"/>
    <col min="14858" max="14858" width="4.69921875" style="1" customWidth="1"/>
    <col min="14859" max="14859" width="12.3984375" style="1" customWidth="1"/>
    <col min="14860" max="15104" width="9" style="1"/>
    <col min="15105" max="15105" width="4.3984375" style="1" customWidth="1"/>
    <col min="15106" max="15106" width="8.8984375" style="1" customWidth="1"/>
    <col min="15107" max="15107" width="32.8984375" style="1" customWidth="1"/>
    <col min="15108" max="15108" width="9.69921875" style="1" customWidth="1"/>
    <col min="15109" max="15109" width="23.8984375" style="1" customWidth="1"/>
    <col min="15110" max="15110" width="7" style="1" customWidth="1"/>
    <col min="15111" max="15111" width="5.3984375" style="1" customWidth="1"/>
    <col min="15112" max="15112" width="7.19921875" style="1" customWidth="1"/>
    <col min="15113" max="15113" width="8.09765625" style="1" customWidth="1"/>
    <col min="15114" max="15114" width="4.69921875" style="1" customWidth="1"/>
    <col min="15115" max="15115" width="12.3984375" style="1" customWidth="1"/>
    <col min="15116" max="15360" width="9" style="1"/>
    <col min="15361" max="15361" width="4.3984375" style="1" customWidth="1"/>
    <col min="15362" max="15362" width="8.8984375" style="1" customWidth="1"/>
    <col min="15363" max="15363" width="32.8984375" style="1" customWidth="1"/>
    <col min="15364" max="15364" width="9.69921875" style="1" customWidth="1"/>
    <col min="15365" max="15365" width="23.8984375" style="1" customWidth="1"/>
    <col min="15366" max="15366" width="7" style="1" customWidth="1"/>
    <col min="15367" max="15367" width="5.3984375" style="1" customWidth="1"/>
    <col min="15368" max="15368" width="7.19921875" style="1" customWidth="1"/>
    <col min="15369" max="15369" width="8.09765625" style="1" customWidth="1"/>
    <col min="15370" max="15370" width="4.69921875" style="1" customWidth="1"/>
    <col min="15371" max="15371" width="12.3984375" style="1" customWidth="1"/>
    <col min="15372" max="15616" width="9" style="1"/>
    <col min="15617" max="15617" width="4.3984375" style="1" customWidth="1"/>
    <col min="15618" max="15618" width="8.8984375" style="1" customWidth="1"/>
    <col min="15619" max="15619" width="32.8984375" style="1" customWidth="1"/>
    <col min="15620" max="15620" width="9.69921875" style="1" customWidth="1"/>
    <col min="15621" max="15621" width="23.8984375" style="1" customWidth="1"/>
    <col min="15622" max="15622" width="7" style="1" customWidth="1"/>
    <col min="15623" max="15623" width="5.3984375" style="1" customWidth="1"/>
    <col min="15624" max="15624" width="7.19921875" style="1" customWidth="1"/>
    <col min="15625" max="15625" width="8.09765625" style="1" customWidth="1"/>
    <col min="15626" max="15626" width="4.69921875" style="1" customWidth="1"/>
    <col min="15627" max="15627" width="12.3984375" style="1" customWidth="1"/>
    <col min="15628" max="15872" width="9" style="1"/>
    <col min="15873" max="15873" width="4.3984375" style="1" customWidth="1"/>
    <col min="15874" max="15874" width="8.8984375" style="1" customWidth="1"/>
    <col min="15875" max="15875" width="32.8984375" style="1" customWidth="1"/>
    <col min="15876" max="15876" width="9.69921875" style="1" customWidth="1"/>
    <col min="15877" max="15877" width="23.8984375" style="1" customWidth="1"/>
    <col min="15878" max="15878" width="7" style="1" customWidth="1"/>
    <col min="15879" max="15879" width="5.3984375" style="1" customWidth="1"/>
    <col min="15880" max="15880" width="7.19921875" style="1" customWidth="1"/>
    <col min="15881" max="15881" width="8.09765625" style="1" customWidth="1"/>
    <col min="15882" max="15882" width="4.69921875" style="1" customWidth="1"/>
    <col min="15883" max="15883" width="12.3984375" style="1" customWidth="1"/>
    <col min="15884" max="16128" width="9" style="1"/>
    <col min="16129" max="16129" width="4.3984375" style="1" customWidth="1"/>
    <col min="16130" max="16130" width="8.8984375" style="1" customWidth="1"/>
    <col min="16131" max="16131" width="32.8984375" style="1" customWidth="1"/>
    <col min="16132" max="16132" width="9.69921875" style="1" customWidth="1"/>
    <col min="16133" max="16133" width="23.8984375" style="1" customWidth="1"/>
    <col min="16134" max="16134" width="7" style="1" customWidth="1"/>
    <col min="16135" max="16135" width="5.3984375" style="1" customWidth="1"/>
    <col min="16136" max="16136" width="7.19921875" style="1" customWidth="1"/>
    <col min="16137" max="16137" width="8.09765625" style="1" customWidth="1"/>
    <col min="16138" max="16138" width="4.69921875" style="1" customWidth="1"/>
    <col min="16139" max="16139" width="12.3984375" style="1" customWidth="1"/>
    <col min="16140" max="16384" width="9" style="1"/>
  </cols>
  <sheetData>
    <row r="1" spans="1:11" ht="22.2" x14ac:dyDescent="0.5">
      <c r="K1" s="249" t="s">
        <v>102</v>
      </c>
    </row>
    <row r="2" spans="1:11" ht="23.4" x14ac:dyDescent="0.6">
      <c r="A2" s="552" t="s">
        <v>401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</row>
    <row r="3" spans="1:11" ht="23.4" x14ac:dyDescent="0.6">
      <c r="A3" s="552" t="s">
        <v>0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</row>
    <row r="5" spans="1:11" x14ac:dyDescent="0.5">
      <c r="A5" s="553" t="s">
        <v>1</v>
      </c>
      <c r="B5" s="2" t="s">
        <v>2</v>
      </c>
      <c r="C5" s="555" t="s">
        <v>3</v>
      </c>
      <c r="D5" s="553" t="s">
        <v>4</v>
      </c>
      <c r="E5" s="558" t="s">
        <v>5</v>
      </c>
      <c r="F5" s="559"/>
      <c r="G5" s="558" t="s">
        <v>6</v>
      </c>
      <c r="H5" s="560"/>
      <c r="I5" s="561" t="s">
        <v>7</v>
      </c>
      <c r="J5" s="563" t="s">
        <v>8</v>
      </c>
      <c r="K5" s="561" t="s">
        <v>9</v>
      </c>
    </row>
    <row r="6" spans="1:11" ht="26.25" customHeight="1" x14ac:dyDescent="0.5">
      <c r="A6" s="554"/>
      <c r="B6" s="3" t="s">
        <v>10</v>
      </c>
      <c r="C6" s="556"/>
      <c r="D6" s="557"/>
      <c r="E6" s="4" t="s">
        <v>11</v>
      </c>
      <c r="F6" s="26" t="s">
        <v>12</v>
      </c>
      <c r="G6" s="27" t="s">
        <v>13</v>
      </c>
      <c r="H6" s="28" t="s">
        <v>14</v>
      </c>
      <c r="I6" s="562"/>
      <c r="J6" s="564"/>
      <c r="K6" s="562"/>
    </row>
    <row r="7" spans="1:11" x14ac:dyDescent="0.5">
      <c r="A7" s="7">
        <v>1</v>
      </c>
      <c r="B7" s="5" t="s">
        <v>257</v>
      </c>
      <c r="C7" s="5" t="s">
        <v>42</v>
      </c>
      <c r="D7" s="7" t="s">
        <v>58</v>
      </c>
      <c r="E7" s="7" t="s">
        <v>59</v>
      </c>
      <c r="F7" s="29">
        <v>120000</v>
      </c>
      <c r="G7" s="7" t="s">
        <v>30</v>
      </c>
      <c r="H7" s="7" t="s">
        <v>30</v>
      </c>
      <c r="I7" s="125" t="s">
        <v>18</v>
      </c>
      <c r="J7" s="7">
        <v>5</v>
      </c>
      <c r="K7" s="126" t="s">
        <v>41</v>
      </c>
    </row>
    <row r="8" spans="1:11" x14ac:dyDescent="0.5">
      <c r="A8" s="7"/>
      <c r="B8" s="5"/>
      <c r="C8" s="5"/>
      <c r="D8" s="7"/>
      <c r="E8" s="7"/>
      <c r="F8" s="29"/>
      <c r="G8" s="7"/>
      <c r="H8" s="7"/>
      <c r="I8" s="125"/>
      <c r="J8" s="7"/>
      <c r="K8" s="126"/>
    </row>
    <row r="9" spans="1:11" x14ac:dyDescent="0.5">
      <c r="A9" s="7">
        <v>2</v>
      </c>
      <c r="B9" s="5" t="str">
        <f>+B7</f>
        <v>ต.ค.63-ก.ย.64</v>
      </c>
      <c r="C9" s="5" t="s">
        <v>43</v>
      </c>
      <c r="D9" s="7" t="str">
        <f>+D7</f>
        <v>กองการศึกษา</v>
      </c>
      <c r="E9" s="7" t="str">
        <f>+E7</f>
        <v>บริหารทั่วไปเกี่ยวกับการศึกษา</v>
      </c>
      <c r="F9" s="29">
        <v>20000</v>
      </c>
      <c r="G9" s="7"/>
      <c r="H9" s="7"/>
      <c r="I9" s="125" t="str">
        <f>+I7</f>
        <v>เฉพาะเจาะจง</v>
      </c>
      <c r="J9" s="7">
        <v>5</v>
      </c>
      <c r="K9" s="126" t="str">
        <f>+K7</f>
        <v>แยกเป็นหลายรายการ</v>
      </c>
    </row>
    <row r="10" spans="1:11" x14ac:dyDescent="0.5">
      <c r="A10" s="7"/>
      <c r="B10" s="5"/>
      <c r="C10" s="5"/>
      <c r="D10" s="7"/>
      <c r="E10" s="7"/>
      <c r="F10" s="29"/>
      <c r="G10" s="7"/>
      <c r="H10" s="7"/>
      <c r="I10" s="125"/>
      <c r="J10" s="7"/>
      <c r="K10" s="126"/>
    </row>
    <row r="11" spans="1:11" x14ac:dyDescent="0.5">
      <c r="A11" s="7">
        <v>3</v>
      </c>
      <c r="B11" s="5" t="str">
        <f>+B9</f>
        <v>ต.ค.63-ก.ย.64</v>
      </c>
      <c r="C11" s="5" t="s">
        <v>44</v>
      </c>
      <c r="D11" s="7" t="str">
        <f>+D7</f>
        <v>กองการศึกษา</v>
      </c>
      <c r="E11" s="7" t="str">
        <f>+E7</f>
        <v>บริหารทั่วไปเกี่ยวกับการศึกษา</v>
      </c>
      <c r="F11" s="29">
        <v>50000</v>
      </c>
      <c r="G11" s="7" t="s">
        <v>30</v>
      </c>
      <c r="H11" s="7" t="s">
        <v>30</v>
      </c>
      <c r="I11" s="125" t="str">
        <f>+I9</f>
        <v>เฉพาะเจาะจง</v>
      </c>
      <c r="J11" s="7">
        <v>5</v>
      </c>
      <c r="K11" s="126" t="str">
        <f>+K9</f>
        <v>แยกเป็นหลายรายการ</v>
      </c>
    </row>
    <row r="12" spans="1:11" x14ac:dyDescent="0.5">
      <c r="A12" s="7"/>
      <c r="B12" s="5"/>
      <c r="C12" s="5"/>
      <c r="D12" s="7"/>
      <c r="E12" s="7"/>
      <c r="F12" s="29"/>
      <c r="G12" s="7"/>
      <c r="H12" s="7"/>
      <c r="I12" s="125"/>
      <c r="J12" s="7"/>
      <c r="K12" s="126"/>
    </row>
    <row r="13" spans="1:11" x14ac:dyDescent="0.5">
      <c r="A13" s="7">
        <v>4</v>
      </c>
      <c r="B13" s="5" t="str">
        <f>+B11</f>
        <v>ต.ค.63-ก.ย.64</v>
      </c>
      <c r="C13" s="5" t="s">
        <v>45</v>
      </c>
      <c r="D13" s="7" t="str">
        <f>+D11</f>
        <v>กองการศึกษา</v>
      </c>
      <c r="E13" s="7" t="str">
        <f>+E11</f>
        <v>บริหารทั่วไปเกี่ยวกับการศึกษา</v>
      </c>
      <c r="F13" s="29">
        <v>30000</v>
      </c>
      <c r="G13" s="7" t="s">
        <v>30</v>
      </c>
      <c r="H13" s="7" t="s">
        <v>30</v>
      </c>
      <c r="I13" s="125" t="str">
        <f>+I11</f>
        <v>เฉพาะเจาะจง</v>
      </c>
      <c r="J13" s="7">
        <v>5</v>
      </c>
      <c r="K13" s="126" t="str">
        <f>+K11</f>
        <v>แยกเป็นหลายรายการ</v>
      </c>
    </row>
    <row r="14" spans="1:11" x14ac:dyDescent="0.5">
      <c r="A14" s="7"/>
      <c r="B14" s="5"/>
      <c r="C14" s="5"/>
      <c r="D14" s="7"/>
      <c r="E14" s="7"/>
      <c r="F14" s="29"/>
      <c r="G14" s="7"/>
      <c r="H14" s="7"/>
      <c r="I14" s="125"/>
      <c r="J14" s="7"/>
      <c r="K14" s="126"/>
    </row>
    <row r="15" spans="1:11" x14ac:dyDescent="0.5">
      <c r="A15" s="7">
        <v>5</v>
      </c>
      <c r="B15" s="5" t="str">
        <f>+B13</f>
        <v>ต.ค.63-ก.ย.64</v>
      </c>
      <c r="C15" s="5" t="s">
        <v>47</v>
      </c>
      <c r="D15" s="7" t="str">
        <f>+D13</f>
        <v>กองการศึกษา</v>
      </c>
      <c r="E15" s="7" t="str">
        <f>+E13</f>
        <v>บริหารทั่วไปเกี่ยวกับการศึกษา</v>
      </c>
      <c r="F15" s="29">
        <v>20000</v>
      </c>
      <c r="G15" s="30" t="s">
        <v>17</v>
      </c>
      <c r="H15" s="7" t="s">
        <v>17</v>
      </c>
      <c r="I15" s="125" t="str">
        <f>+I13</f>
        <v>เฉพาะเจาะจง</v>
      </c>
      <c r="J15" s="7">
        <v>5</v>
      </c>
      <c r="K15" s="126" t="str">
        <f>+K13</f>
        <v>แยกเป็นหลายรายการ</v>
      </c>
    </row>
    <row r="16" spans="1:11" x14ac:dyDescent="0.5">
      <c r="A16" s="7"/>
      <c r="B16" s="5"/>
      <c r="C16" s="5"/>
      <c r="D16" s="7"/>
      <c r="E16" s="7"/>
      <c r="F16" s="29"/>
      <c r="G16" s="7"/>
      <c r="H16" s="7"/>
      <c r="I16" s="125"/>
      <c r="J16" s="7"/>
      <c r="K16" s="126"/>
    </row>
    <row r="17" spans="1:11" x14ac:dyDescent="0.5">
      <c r="A17" s="7">
        <v>6</v>
      </c>
      <c r="B17" s="5" t="str">
        <f>+B13</f>
        <v>ต.ค.63-ก.ย.64</v>
      </c>
      <c r="C17" s="5" t="s">
        <v>48</v>
      </c>
      <c r="D17" s="7" t="str">
        <f>+D13</f>
        <v>กองการศึกษา</v>
      </c>
      <c r="E17" s="7" t="str">
        <f>+E13</f>
        <v>บริหารทั่วไปเกี่ยวกับการศึกษา</v>
      </c>
      <c r="F17" s="29">
        <v>30000</v>
      </c>
      <c r="G17" s="7"/>
      <c r="H17" s="7"/>
      <c r="I17" s="125" t="str">
        <f>+I13</f>
        <v>เฉพาะเจาะจง</v>
      </c>
      <c r="J17" s="7">
        <v>5</v>
      </c>
      <c r="K17" s="126" t="str">
        <f>+K13</f>
        <v>แยกเป็นหลายรายการ</v>
      </c>
    </row>
    <row r="18" spans="1:11" x14ac:dyDescent="0.5">
      <c r="A18" s="7"/>
      <c r="B18" s="5"/>
      <c r="C18" s="5"/>
      <c r="D18" s="7"/>
      <c r="E18" s="7"/>
      <c r="F18" s="29"/>
      <c r="G18" s="7"/>
      <c r="H18" s="7"/>
      <c r="I18" s="125"/>
      <c r="J18" s="7"/>
      <c r="K18" s="126"/>
    </row>
    <row r="19" spans="1:11" x14ac:dyDescent="0.5">
      <c r="A19" s="7">
        <v>7</v>
      </c>
      <c r="B19" s="5" t="str">
        <f>+B13</f>
        <v>ต.ค.63-ก.ย.64</v>
      </c>
      <c r="C19" s="5" t="s">
        <v>49</v>
      </c>
      <c r="D19" s="7" t="str">
        <f>+D13</f>
        <v>กองการศึกษา</v>
      </c>
      <c r="E19" s="7" t="str">
        <f>+E13</f>
        <v>บริหารทั่วไปเกี่ยวกับการศึกษา</v>
      </c>
      <c r="F19" s="29">
        <v>20000</v>
      </c>
      <c r="G19" s="7" t="s">
        <v>17</v>
      </c>
      <c r="H19" s="7" t="s">
        <v>17</v>
      </c>
      <c r="I19" s="125" t="str">
        <f>+I13</f>
        <v>เฉพาะเจาะจง</v>
      </c>
      <c r="J19" s="7">
        <f>+J13</f>
        <v>5</v>
      </c>
      <c r="K19" s="126" t="str">
        <f>+K17</f>
        <v>แยกเป็นหลายรายการ</v>
      </c>
    </row>
    <row r="20" spans="1:11" x14ac:dyDescent="0.5">
      <c r="A20" s="7"/>
      <c r="B20" s="5"/>
      <c r="C20" s="5"/>
      <c r="D20" s="7"/>
      <c r="E20" s="7"/>
      <c r="F20" s="29"/>
      <c r="G20" s="7"/>
      <c r="H20" s="7"/>
      <c r="I20" s="125"/>
      <c r="J20" s="7"/>
      <c r="K20" s="126"/>
    </row>
    <row r="21" spans="1:11" x14ac:dyDescent="0.5">
      <c r="A21" s="7">
        <v>8</v>
      </c>
      <c r="B21" s="5" t="str">
        <f>+B19</f>
        <v>ต.ค.63-ก.ย.64</v>
      </c>
      <c r="C21" s="5" t="s">
        <v>62</v>
      </c>
      <c r="D21" s="7" t="str">
        <f>+D19</f>
        <v>กองการศึกษา</v>
      </c>
      <c r="E21" s="7" t="str">
        <f>+E19</f>
        <v>บริหารทั่วไปเกี่ยวกับการศึกษา</v>
      </c>
      <c r="F21" s="29">
        <v>20000</v>
      </c>
      <c r="G21" s="7" t="s">
        <v>17</v>
      </c>
      <c r="H21" s="7" t="s">
        <v>17</v>
      </c>
      <c r="I21" s="125" t="str">
        <f>+I19</f>
        <v>เฉพาะเจาะจง</v>
      </c>
      <c r="J21" s="7">
        <v>5</v>
      </c>
      <c r="K21" s="126" t="str">
        <f>+K19</f>
        <v>แยกเป็นหลายรายการ</v>
      </c>
    </row>
    <row r="22" spans="1:11" x14ac:dyDescent="0.5">
      <c r="A22" s="7"/>
      <c r="B22" s="5"/>
      <c r="C22" s="5"/>
      <c r="D22" s="7"/>
      <c r="E22" s="7"/>
      <c r="F22" s="29"/>
      <c r="G22" s="7"/>
      <c r="H22" s="7"/>
      <c r="I22" s="125"/>
      <c r="J22" s="7"/>
      <c r="K22" s="126"/>
    </row>
    <row r="23" spans="1:11" x14ac:dyDescent="0.5">
      <c r="A23" s="7">
        <v>9</v>
      </c>
      <c r="B23" s="5" t="str">
        <f>+B19</f>
        <v>ต.ค.63-ก.ย.64</v>
      </c>
      <c r="C23" s="5" t="s">
        <v>50</v>
      </c>
      <c r="D23" s="7" t="str">
        <f>+D19</f>
        <v>กองการศึกษา</v>
      </c>
      <c r="E23" s="7" t="str">
        <f>+E19</f>
        <v>บริหารทั่วไปเกี่ยวกับการศึกษา</v>
      </c>
      <c r="F23" s="29">
        <v>120000</v>
      </c>
      <c r="G23" s="7"/>
      <c r="H23" s="7"/>
      <c r="I23" s="125" t="str">
        <f>+I19</f>
        <v>เฉพาะเจาะจง</v>
      </c>
      <c r="J23" s="7">
        <f>+J19</f>
        <v>5</v>
      </c>
      <c r="K23" s="126" t="str">
        <f>+K19</f>
        <v>แยกเป็นหลายรายการ</v>
      </c>
    </row>
    <row r="24" spans="1:11" x14ac:dyDescent="0.5">
      <c r="A24" s="7"/>
      <c r="B24" s="5"/>
      <c r="C24" s="5"/>
      <c r="D24" s="7"/>
      <c r="E24" s="7"/>
      <c r="F24" s="29"/>
      <c r="G24" s="7"/>
      <c r="H24" s="7"/>
      <c r="I24" s="125"/>
      <c r="J24" s="7"/>
      <c r="K24" s="126"/>
    </row>
    <row r="25" spans="1:11" x14ac:dyDescent="0.5">
      <c r="A25" s="7">
        <v>10</v>
      </c>
      <c r="B25" s="5" t="str">
        <f>+B23</f>
        <v>ต.ค.63-ก.ย.64</v>
      </c>
      <c r="C25" s="5" t="s">
        <v>95</v>
      </c>
      <c r="D25" s="7" t="str">
        <f>+D23</f>
        <v>กองการศึกษา</v>
      </c>
      <c r="E25" s="7" t="str">
        <f>+E23</f>
        <v>บริหารทั่วไปเกี่ยวกับการศึกษา</v>
      </c>
      <c r="F25" s="29">
        <v>5000</v>
      </c>
      <c r="G25" s="7" t="s">
        <v>17</v>
      </c>
      <c r="H25" s="7" t="s">
        <v>17</v>
      </c>
      <c r="I25" s="125" t="str">
        <f>+I23</f>
        <v>เฉพาะเจาะจง</v>
      </c>
      <c r="J25" s="7">
        <f>+J23</f>
        <v>5</v>
      </c>
      <c r="K25" s="126" t="str">
        <f>+K23</f>
        <v>แยกเป็นหลายรายการ</v>
      </c>
    </row>
    <row r="26" spans="1:11" x14ac:dyDescent="0.5">
      <c r="A26" s="7">
        <v>11</v>
      </c>
      <c r="B26" s="5" t="str">
        <f>+B25</f>
        <v>ต.ค.63-ก.ย.64</v>
      </c>
      <c r="C26" s="5" t="s">
        <v>63</v>
      </c>
      <c r="D26" s="7" t="str">
        <f>+D25</f>
        <v>กองการศึกษา</v>
      </c>
      <c r="E26" s="7" t="str">
        <f>+E25</f>
        <v>บริหารทั่วไปเกี่ยวกับการศึกษา</v>
      </c>
      <c r="F26" s="29">
        <v>150000</v>
      </c>
      <c r="G26" s="7" t="s">
        <v>17</v>
      </c>
      <c r="H26" s="7" t="s">
        <v>17</v>
      </c>
      <c r="I26" s="125" t="str">
        <f>+I25</f>
        <v>เฉพาะเจาะจง</v>
      </c>
      <c r="J26" s="7">
        <v>5</v>
      </c>
      <c r="K26" s="126" t="str">
        <f>+K25</f>
        <v>แยกเป็นหลายรายการ</v>
      </c>
    </row>
    <row r="27" spans="1:11" x14ac:dyDescent="0.5">
      <c r="A27" s="7"/>
      <c r="B27" s="5"/>
      <c r="C27" s="5"/>
      <c r="D27" s="7"/>
      <c r="E27" s="7"/>
      <c r="F27" s="29"/>
      <c r="G27" s="7"/>
      <c r="H27" s="7"/>
      <c r="I27" s="125"/>
      <c r="J27" s="7"/>
      <c r="K27" s="126"/>
    </row>
    <row r="28" spans="1:11" x14ac:dyDescent="0.5">
      <c r="A28" s="7">
        <v>12</v>
      </c>
      <c r="B28" s="5" t="str">
        <f>+B26</f>
        <v>ต.ค.63-ก.ย.64</v>
      </c>
      <c r="C28" s="5" t="s">
        <v>64</v>
      </c>
      <c r="D28" s="7" t="str">
        <f>+D26</f>
        <v>กองการศึกษา</v>
      </c>
      <c r="E28" s="7" t="str">
        <f>+E26</f>
        <v>บริหารทั่วไปเกี่ยวกับการศึกษา</v>
      </c>
      <c r="F28" s="29">
        <v>3000</v>
      </c>
      <c r="G28" s="7" t="s">
        <v>17</v>
      </c>
      <c r="H28" s="7" t="s">
        <v>17</v>
      </c>
      <c r="I28" s="125" t="str">
        <f>+I26</f>
        <v>เฉพาะเจาะจง</v>
      </c>
      <c r="J28" s="7">
        <v>5</v>
      </c>
      <c r="K28" s="126" t="str">
        <f>+K26</f>
        <v>แยกเป็นหลายรายการ</v>
      </c>
    </row>
    <row r="29" spans="1:11" x14ac:dyDescent="0.5">
      <c r="A29" s="7"/>
      <c r="B29" s="5"/>
      <c r="C29" s="5"/>
      <c r="D29" s="7"/>
      <c r="E29" s="7"/>
      <c r="F29" s="29"/>
      <c r="G29" s="7"/>
      <c r="H29" s="7"/>
      <c r="I29" s="125"/>
      <c r="J29" s="7"/>
      <c r="K29" s="126"/>
    </row>
    <row r="30" spans="1:11" x14ac:dyDescent="0.5">
      <c r="A30" s="7">
        <v>13</v>
      </c>
      <c r="B30" s="5" t="str">
        <f>+B28</f>
        <v>ต.ค.63-ก.ย.64</v>
      </c>
      <c r="C30" s="5" t="s">
        <v>65</v>
      </c>
      <c r="D30" s="7" t="str">
        <f>+D28</f>
        <v>กองการศึกษา</v>
      </c>
      <c r="E30" s="7" t="str">
        <f>+E28</f>
        <v>บริหารทั่วไปเกี่ยวกับการศึกษา</v>
      </c>
      <c r="F30" s="29">
        <v>5000</v>
      </c>
      <c r="G30" s="7" t="s">
        <v>17</v>
      </c>
      <c r="H30" s="7" t="s">
        <v>17</v>
      </c>
      <c r="I30" s="125" t="str">
        <f>+I28</f>
        <v>เฉพาะเจาะจง</v>
      </c>
      <c r="J30" s="7">
        <f>+J28</f>
        <v>5</v>
      </c>
      <c r="K30" s="126" t="str">
        <f>+K28</f>
        <v>แยกเป็นหลายรายการ</v>
      </c>
    </row>
    <row r="31" spans="1:11" x14ac:dyDescent="0.5">
      <c r="A31" s="7"/>
      <c r="B31" s="5"/>
      <c r="C31" s="5"/>
      <c r="D31" s="7"/>
      <c r="E31" s="7"/>
      <c r="F31" s="29"/>
      <c r="G31" s="7"/>
      <c r="H31" s="7"/>
      <c r="I31" s="125"/>
      <c r="J31" s="7"/>
      <c r="K31" s="126"/>
    </row>
    <row r="32" spans="1:11" x14ac:dyDescent="0.5">
      <c r="A32" s="7">
        <v>14</v>
      </c>
      <c r="B32" s="5" t="str">
        <f>+B30</f>
        <v>ต.ค.63-ก.ย.64</v>
      </c>
      <c r="C32" s="5" t="s">
        <v>66</v>
      </c>
      <c r="D32" s="7" t="str">
        <f>+D30</f>
        <v>กองการศึกษา</v>
      </c>
      <c r="E32" s="7" t="str">
        <f>+E30</f>
        <v>บริหารทั่วไปเกี่ยวกับการศึกษา</v>
      </c>
      <c r="F32" s="29">
        <v>100000</v>
      </c>
      <c r="G32" s="7" t="s">
        <v>17</v>
      </c>
      <c r="H32" s="7" t="s">
        <v>17</v>
      </c>
      <c r="I32" s="125" t="str">
        <f>+I30</f>
        <v>เฉพาะเจาะจง</v>
      </c>
      <c r="J32" s="7">
        <f>+J30</f>
        <v>5</v>
      </c>
      <c r="K32" s="126" t="str">
        <f>+K30</f>
        <v>แยกเป็นหลายรายการ</v>
      </c>
    </row>
    <row r="33" spans="1:11" x14ac:dyDescent="0.5">
      <c r="A33" s="7"/>
      <c r="B33" s="5"/>
      <c r="C33" s="5"/>
      <c r="D33" s="7"/>
      <c r="E33" s="7"/>
      <c r="F33" s="29"/>
      <c r="G33" s="7"/>
      <c r="H33" s="7"/>
      <c r="I33" s="125"/>
      <c r="J33" s="7"/>
      <c r="K33" s="126"/>
    </row>
    <row r="34" spans="1:11" x14ac:dyDescent="0.5">
      <c r="A34" s="7">
        <v>15</v>
      </c>
      <c r="B34" s="5" t="str">
        <f>+B32</f>
        <v>ต.ค.63-ก.ย.64</v>
      </c>
      <c r="C34" s="5" t="s">
        <v>414</v>
      </c>
      <c r="D34" s="7" t="str">
        <f>+D23</f>
        <v>กองการศึกษา</v>
      </c>
      <c r="E34" s="7" t="str">
        <f>+E23</f>
        <v>บริหารทั่วไปเกี่ยวกับการศึกษา</v>
      </c>
      <c r="F34" s="29">
        <v>6000</v>
      </c>
      <c r="G34" s="17" t="s">
        <v>30</v>
      </c>
      <c r="H34" s="17" t="s">
        <v>30</v>
      </c>
      <c r="I34" s="125" t="str">
        <f>+I23</f>
        <v>เฉพาะเจาะจง</v>
      </c>
      <c r="J34" s="7">
        <v>5</v>
      </c>
      <c r="K34" s="126"/>
    </row>
    <row r="35" spans="1:11" x14ac:dyDescent="0.5">
      <c r="A35" s="7"/>
      <c r="B35" s="5"/>
      <c r="C35" s="5"/>
      <c r="D35" s="7"/>
      <c r="E35" s="7"/>
      <c r="F35" s="29"/>
      <c r="G35" s="5"/>
      <c r="H35" s="5"/>
      <c r="I35" s="125"/>
      <c r="J35" s="7"/>
      <c r="K35" s="126"/>
    </row>
    <row r="36" spans="1:11" x14ac:dyDescent="0.5">
      <c r="A36" s="7">
        <v>16</v>
      </c>
      <c r="B36" s="5" t="str">
        <f>+B34</f>
        <v>ต.ค.63-ก.ย.64</v>
      </c>
      <c r="C36" s="5" t="s">
        <v>415</v>
      </c>
      <c r="D36" s="7" t="str">
        <f>+D34</f>
        <v>กองการศึกษา</v>
      </c>
      <c r="E36" s="7" t="str">
        <f>+E34</f>
        <v>บริหารทั่วไปเกี่ยวกับการศึกษา</v>
      </c>
      <c r="F36" s="29">
        <v>6000</v>
      </c>
      <c r="G36" s="17" t="s">
        <v>30</v>
      </c>
      <c r="H36" s="17" t="s">
        <v>30</v>
      </c>
      <c r="I36" s="125" t="str">
        <f>+I34</f>
        <v>เฉพาะเจาะจง</v>
      </c>
      <c r="J36" s="7">
        <v>5</v>
      </c>
      <c r="K36" s="127"/>
    </row>
    <row r="37" spans="1:11" x14ac:dyDescent="0.5">
      <c r="A37" s="7"/>
      <c r="B37" s="5"/>
      <c r="C37" s="5"/>
      <c r="D37" s="7"/>
      <c r="E37" s="7"/>
      <c r="F37" s="29"/>
      <c r="G37" s="5"/>
      <c r="H37" s="5"/>
      <c r="I37" s="125"/>
      <c r="J37" s="7"/>
      <c r="K37" s="127"/>
    </row>
    <row r="38" spans="1:11" x14ac:dyDescent="0.5">
      <c r="A38" s="7">
        <v>17</v>
      </c>
      <c r="B38" s="5" t="str">
        <f>+B36</f>
        <v>ต.ค.63-ก.ย.64</v>
      </c>
      <c r="C38" s="5" t="s">
        <v>416</v>
      </c>
      <c r="D38" s="7" t="str">
        <f>+D36</f>
        <v>กองการศึกษา</v>
      </c>
      <c r="E38" s="7" t="str">
        <f>+E36</f>
        <v>บริหารทั่วไปเกี่ยวกับการศึกษา</v>
      </c>
      <c r="F38" s="29">
        <v>3000</v>
      </c>
      <c r="G38" s="17" t="s">
        <v>30</v>
      </c>
      <c r="H38" s="17" t="s">
        <v>30</v>
      </c>
      <c r="I38" s="125" t="str">
        <f>+I36</f>
        <v>เฉพาะเจาะจง</v>
      </c>
      <c r="J38" s="7">
        <v>5</v>
      </c>
      <c r="K38" s="127"/>
    </row>
    <row r="39" spans="1:11" x14ac:dyDescent="0.5">
      <c r="A39" s="7"/>
      <c r="B39" s="5"/>
      <c r="C39" s="5"/>
      <c r="D39" s="7"/>
      <c r="E39" s="7"/>
      <c r="F39" s="29"/>
      <c r="G39" s="17"/>
      <c r="H39" s="17"/>
      <c r="I39" s="125"/>
      <c r="J39" s="7"/>
      <c r="K39" s="127"/>
    </row>
    <row r="40" spans="1:11" x14ac:dyDescent="0.5">
      <c r="A40" s="7">
        <v>18</v>
      </c>
      <c r="B40" s="5" t="str">
        <f>+B38</f>
        <v>ต.ค.63-ก.ย.64</v>
      </c>
      <c r="C40" s="5" t="s">
        <v>83</v>
      </c>
      <c r="D40" s="7" t="str">
        <f>+D38</f>
        <v>กองการศึกษา</v>
      </c>
      <c r="E40" s="7" t="str">
        <f>+E38</f>
        <v>บริหารทั่วไปเกี่ยวกับการศึกษา</v>
      </c>
      <c r="F40" s="29">
        <v>20000</v>
      </c>
      <c r="G40" s="17" t="s">
        <v>30</v>
      </c>
      <c r="H40" s="17" t="s">
        <v>30</v>
      </c>
      <c r="I40" s="125" t="str">
        <f>+I38</f>
        <v>เฉพาะเจาะจง</v>
      </c>
      <c r="J40" s="7">
        <v>5</v>
      </c>
      <c r="K40" s="126"/>
    </row>
    <row r="41" spans="1:11" x14ac:dyDescent="0.5">
      <c r="A41" s="7"/>
      <c r="B41" s="5"/>
      <c r="C41" s="5"/>
      <c r="D41" s="7"/>
      <c r="E41" s="7"/>
      <c r="F41" s="29"/>
      <c r="G41" s="5"/>
      <c r="H41" s="5"/>
      <c r="I41" s="125"/>
      <c r="J41" s="7"/>
      <c r="K41" s="126"/>
    </row>
    <row r="42" spans="1:11" x14ac:dyDescent="0.5">
      <c r="A42" s="7">
        <v>19</v>
      </c>
      <c r="B42" s="5" t="str">
        <f>+B40</f>
        <v>ต.ค.63-ก.ย.64</v>
      </c>
      <c r="C42" s="5" t="s">
        <v>417</v>
      </c>
      <c r="D42" s="7" t="str">
        <f>+D40</f>
        <v>กองการศึกษา</v>
      </c>
      <c r="E42" s="7" t="str">
        <f>+E38</f>
        <v>บริหารทั่วไปเกี่ยวกับการศึกษา</v>
      </c>
      <c r="F42" s="29">
        <v>72800</v>
      </c>
      <c r="G42" s="17" t="s">
        <v>30</v>
      </c>
      <c r="H42" s="17" t="s">
        <v>30</v>
      </c>
      <c r="I42" s="125" t="str">
        <f>+I40</f>
        <v>เฉพาะเจาะจง</v>
      </c>
      <c r="J42" s="7">
        <v>5</v>
      </c>
      <c r="K42" s="126"/>
    </row>
    <row r="43" spans="1:11" x14ac:dyDescent="0.5">
      <c r="A43" s="7"/>
      <c r="B43" s="5"/>
      <c r="C43" s="5" t="s">
        <v>418</v>
      </c>
      <c r="D43" s="7"/>
      <c r="E43" s="7"/>
      <c r="F43" s="29"/>
      <c r="G43" s="5"/>
      <c r="H43" s="5"/>
      <c r="I43" s="125"/>
      <c r="J43" s="7"/>
      <c r="K43" s="126"/>
    </row>
    <row r="44" spans="1:11" x14ac:dyDescent="0.5">
      <c r="A44" s="7"/>
      <c r="B44" s="5"/>
      <c r="C44" s="5"/>
      <c r="D44" s="7"/>
      <c r="E44" s="7"/>
      <c r="F44" s="29"/>
      <c r="G44" s="5"/>
      <c r="H44" s="5"/>
      <c r="I44" s="125"/>
      <c r="J44" s="7"/>
      <c r="K44" s="126"/>
    </row>
    <row r="45" spans="1:11" x14ac:dyDescent="0.5">
      <c r="A45" s="7">
        <v>20</v>
      </c>
      <c r="B45" s="5" t="str">
        <f>+B42</f>
        <v>ต.ค.63-ก.ย.64</v>
      </c>
      <c r="C45" s="5" t="s">
        <v>419</v>
      </c>
      <c r="D45" s="7" t="str">
        <f>+D42</f>
        <v>กองการศึกษา</v>
      </c>
      <c r="E45" s="7" t="str">
        <f>+E42</f>
        <v>บริหารทั่วไปเกี่ยวกับการศึกษา</v>
      </c>
      <c r="F45" s="29">
        <v>120000</v>
      </c>
      <c r="G45" s="7" t="s">
        <v>17</v>
      </c>
      <c r="H45" s="7" t="s">
        <v>17</v>
      </c>
      <c r="I45" s="125" t="str">
        <f>+I42</f>
        <v>เฉพาะเจาะจง</v>
      </c>
      <c r="J45" s="7">
        <v>5</v>
      </c>
      <c r="K45" s="126"/>
    </row>
    <row r="46" spans="1:11" x14ac:dyDescent="0.5">
      <c r="A46" s="7"/>
      <c r="B46" s="5"/>
      <c r="C46" s="5"/>
      <c r="D46" s="7"/>
      <c r="E46" s="7"/>
      <c r="F46" s="29"/>
      <c r="G46" s="7"/>
      <c r="H46" s="7"/>
      <c r="I46" s="125"/>
      <c r="J46" s="7"/>
      <c r="K46" s="126"/>
    </row>
    <row r="47" spans="1:11" x14ac:dyDescent="0.5">
      <c r="A47" s="7">
        <v>21</v>
      </c>
      <c r="B47" s="5" t="str">
        <f>+B45</f>
        <v>ต.ค.63-ก.ย.64</v>
      </c>
      <c r="C47" s="5" t="s">
        <v>420</v>
      </c>
      <c r="D47" s="7" t="str">
        <f>+D45</f>
        <v>กองการศึกษา</v>
      </c>
      <c r="E47" s="7" t="str">
        <f>+E45</f>
        <v>บริหารทั่วไปเกี่ยวกับการศึกษา</v>
      </c>
      <c r="F47" s="29">
        <v>37000</v>
      </c>
      <c r="G47" s="9">
        <v>0</v>
      </c>
      <c r="H47" s="9">
        <v>0</v>
      </c>
      <c r="I47" s="125" t="str">
        <f>+I45</f>
        <v>เฉพาะเจาะจง</v>
      </c>
      <c r="J47" s="7">
        <v>5</v>
      </c>
      <c r="K47" s="126"/>
    </row>
    <row r="48" spans="1:11" x14ac:dyDescent="0.5">
      <c r="A48" s="7"/>
      <c r="B48" s="5"/>
      <c r="C48" s="5"/>
      <c r="D48" s="7"/>
      <c r="E48" s="7"/>
      <c r="F48" s="29"/>
      <c r="G48" s="9"/>
      <c r="H48" s="9"/>
      <c r="I48" s="125"/>
      <c r="J48" s="7"/>
      <c r="K48" s="126"/>
    </row>
    <row r="49" spans="1:11" x14ac:dyDescent="0.5">
      <c r="A49" s="7">
        <v>22</v>
      </c>
      <c r="B49" s="5" t="str">
        <f>+B47</f>
        <v>ต.ค.63-ก.ย.64</v>
      </c>
      <c r="C49" s="5" t="s">
        <v>84</v>
      </c>
      <c r="D49" s="7" t="str">
        <f>+D47</f>
        <v>กองการศึกษา</v>
      </c>
      <c r="E49" s="7" t="str">
        <f>+E47</f>
        <v>บริหารทั่วไปเกี่ยวกับการศึกษา</v>
      </c>
      <c r="F49" s="29">
        <v>3000</v>
      </c>
      <c r="G49" s="9">
        <v>0</v>
      </c>
      <c r="H49" s="9">
        <v>0</v>
      </c>
      <c r="I49" s="125" t="str">
        <f>+I47</f>
        <v>เฉพาะเจาะจง</v>
      </c>
      <c r="J49" s="7">
        <f>+J47</f>
        <v>5</v>
      </c>
      <c r="K49" s="126"/>
    </row>
    <row r="50" spans="1:11" x14ac:dyDescent="0.5">
      <c r="A50" s="7"/>
      <c r="B50" s="5"/>
      <c r="C50" s="5"/>
      <c r="D50" s="7"/>
      <c r="E50" s="7"/>
      <c r="F50" s="29"/>
      <c r="G50" s="9"/>
      <c r="H50" s="9"/>
      <c r="I50" s="125"/>
      <c r="J50" s="7"/>
      <c r="K50" s="126"/>
    </row>
    <row r="51" spans="1:11" x14ac:dyDescent="0.5">
      <c r="A51" s="7">
        <v>23</v>
      </c>
      <c r="B51" s="5" t="str">
        <f>+B49</f>
        <v>ต.ค.63-ก.ย.64</v>
      </c>
      <c r="C51" s="5" t="s">
        <v>421</v>
      </c>
      <c r="D51" s="7" t="str">
        <f>+D49</f>
        <v>กองการศึกษา</v>
      </c>
      <c r="E51" s="7" t="str">
        <f>+E49</f>
        <v>บริหารทั่วไปเกี่ยวกับการศึกษา</v>
      </c>
      <c r="F51" s="29">
        <v>5000</v>
      </c>
      <c r="G51" s="9" t="s">
        <v>17</v>
      </c>
      <c r="H51" s="9" t="s">
        <v>17</v>
      </c>
      <c r="I51" s="125" t="str">
        <f>+I49</f>
        <v>เฉพาะเจาะจง</v>
      </c>
      <c r="J51" s="7">
        <f>+J49</f>
        <v>5</v>
      </c>
      <c r="K51" s="126"/>
    </row>
    <row r="52" spans="1:11" x14ac:dyDescent="0.5">
      <c r="A52" s="7"/>
      <c r="B52" s="5"/>
      <c r="C52" s="5"/>
      <c r="D52" s="7"/>
      <c r="E52" s="7"/>
      <c r="F52" s="29"/>
      <c r="G52" s="9"/>
      <c r="H52" s="9"/>
      <c r="I52" s="125"/>
      <c r="J52" s="7"/>
      <c r="K52" s="126"/>
    </row>
    <row r="53" spans="1:11" x14ac:dyDescent="0.5">
      <c r="A53" s="7">
        <v>24</v>
      </c>
      <c r="B53" s="5" t="str">
        <f>+B51</f>
        <v>ต.ค.63-ก.ย.64</v>
      </c>
      <c r="C53" s="5" t="s">
        <v>422</v>
      </c>
      <c r="D53" s="7" t="str">
        <f>+D51</f>
        <v>กองการศึกษา</v>
      </c>
      <c r="E53" s="7" t="str">
        <f>+E51</f>
        <v>บริหารทั่วไปเกี่ยวกับการศึกษา</v>
      </c>
      <c r="F53" s="29">
        <v>7500</v>
      </c>
      <c r="G53" s="9" t="s">
        <v>17</v>
      </c>
      <c r="H53" s="9" t="s">
        <v>17</v>
      </c>
      <c r="I53" s="125" t="str">
        <f>+I51</f>
        <v>เฉพาะเจาะจง</v>
      </c>
      <c r="J53" s="7">
        <f>+J51</f>
        <v>5</v>
      </c>
      <c r="K53" s="126"/>
    </row>
    <row r="54" spans="1:11" x14ac:dyDescent="0.5">
      <c r="A54" s="7"/>
      <c r="B54" s="5"/>
      <c r="C54" s="5"/>
      <c r="D54" s="7"/>
      <c r="E54" s="7"/>
      <c r="F54" s="29"/>
      <c r="G54" s="9"/>
      <c r="H54" s="9"/>
      <c r="I54" s="125"/>
      <c r="J54" s="7"/>
      <c r="K54" s="126"/>
    </row>
    <row r="55" spans="1:11" x14ac:dyDescent="0.5">
      <c r="A55" s="7">
        <v>25</v>
      </c>
      <c r="B55" s="5" t="str">
        <f>+B53</f>
        <v>ต.ค.63-ก.ย.64</v>
      </c>
      <c r="C55" s="5" t="s">
        <v>423</v>
      </c>
      <c r="D55" s="7" t="str">
        <f>+D53</f>
        <v>กองการศึกษา</v>
      </c>
      <c r="E55" s="7" t="str">
        <f>+E53</f>
        <v>บริหารทั่วไปเกี่ยวกับการศึกษา</v>
      </c>
      <c r="F55" s="29">
        <v>15000</v>
      </c>
      <c r="G55" s="9" t="s">
        <v>17</v>
      </c>
      <c r="H55" s="9" t="s">
        <v>17</v>
      </c>
      <c r="I55" s="125" t="str">
        <f>+I53</f>
        <v>เฉพาะเจาะจง</v>
      </c>
      <c r="J55" s="7">
        <v>5</v>
      </c>
      <c r="K55" s="126"/>
    </row>
    <row r="56" spans="1:11" x14ac:dyDescent="0.5">
      <c r="A56" s="7"/>
      <c r="B56" s="5"/>
      <c r="C56" s="5"/>
      <c r="D56" s="7"/>
      <c r="E56" s="7"/>
      <c r="F56" s="29"/>
      <c r="G56" s="9"/>
      <c r="H56" s="9"/>
      <c r="I56" s="125"/>
      <c r="J56" s="7"/>
      <c r="K56" s="126"/>
    </row>
    <row r="57" spans="1:11" x14ac:dyDescent="0.5">
      <c r="A57" s="7">
        <v>26</v>
      </c>
      <c r="B57" s="5" t="str">
        <f>+B55</f>
        <v>ต.ค.63-ก.ย.64</v>
      </c>
      <c r="C57" s="5" t="s">
        <v>424</v>
      </c>
      <c r="D57" s="7" t="str">
        <f>+D55</f>
        <v>กองการศึกษา</v>
      </c>
      <c r="E57" s="7" t="str">
        <f>+E55</f>
        <v>บริหารทั่วไปเกี่ยวกับการศึกษา</v>
      </c>
      <c r="F57" s="29">
        <v>3000</v>
      </c>
      <c r="G57" s="9" t="s">
        <v>17</v>
      </c>
      <c r="H57" s="9" t="s">
        <v>17</v>
      </c>
      <c r="I57" s="125" t="str">
        <f>+I55</f>
        <v>เฉพาะเจาะจง</v>
      </c>
      <c r="J57" s="7">
        <v>5</v>
      </c>
      <c r="K57" s="126"/>
    </row>
    <row r="58" spans="1:11" x14ac:dyDescent="0.5">
      <c r="A58" s="7"/>
      <c r="B58" s="5"/>
      <c r="C58" s="5"/>
      <c r="D58" s="7"/>
      <c r="E58" s="7"/>
      <c r="F58" s="29"/>
      <c r="G58" s="9"/>
      <c r="H58" s="9"/>
      <c r="I58" s="125"/>
      <c r="J58" s="7"/>
      <c r="K58" s="126"/>
    </row>
    <row r="59" spans="1:11" x14ac:dyDescent="0.5">
      <c r="A59" s="7">
        <v>27</v>
      </c>
      <c r="B59" s="5" t="str">
        <f>+B57</f>
        <v>ต.ค.63-ก.ย.64</v>
      </c>
      <c r="C59" s="5" t="s">
        <v>425</v>
      </c>
      <c r="D59" s="7" t="str">
        <f>+D57</f>
        <v>กองการศึกษา</v>
      </c>
      <c r="E59" s="7" t="str">
        <f>+E57</f>
        <v>บริหารทั่วไปเกี่ยวกับการศึกษา</v>
      </c>
      <c r="F59" s="29">
        <v>46000</v>
      </c>
      <c r="G59" s="9" t="s">
        <v>17</v>
      </c>
      <c r="H59" s="9" t="s">
        <v>17</v>
      </c>
      <c r="I59" s="125" t="str">
        <f>+I57</f>
        <v>เฉพาะเจาะจง</v>
      </c>
      <c r="J59" s="7">
        <v>5</v>
      </c>
      <c r="K59" s="126"/>
    </row>
    <row r="60" spans="1:11" x14ac:dyDescent="0.5">
      <c r="A60" s="7"/>
      <c r="B60" s="5"/>
      <c r="C60" s="5"/>
      <c r="D60" s="7"/>
      <c r="E60" s="7"/>
      <c r="F60" s="29"/>
      <c r="G60" s="9"/>
      <c r="H60" s="9"/>
      <c r="I60" s="125"/>
      <c r="J60" s="7"/>
      <c r="K60" s="126"/>
    </row>
    <row r="61" spans="1:11" x14ac:dyDescent="0.5">
      <c r="A61" s="7">
        <v>28</v>
      </c>
      <c r="B61" s="5" t="str">
        <f>+B7</f>
        <v>ต.ค.63-ก.ย.64</v>
      </c>
      <c r="C61" s="5" t="s">
        <v>29</v>
      </c>
      <c r="D61" s="7" t="str">
        <f>+D7</f>
        <v>กองการศึกษา</v>
      </c>
      <c r="E61" s="7" t="str">
        <f>+E59</f>
        <v>บริหารทั่วไปเกี่ยวกับการศึกษา</v>
      </c>
      <c r="F61" s="29">
        <v>90000</v>
      </c>
      <c r="G61" s="9" t="s">
        <v>17</v>
      </c>
      <c r="H61" s="9" t="s">
        <v>17</v>
      </c>
      <c r="I61" s="125" t="str">
        <f>+I59</f>
        <v>เฉพาะเจาะจง</v>
      </c>
      <c r="J61" s="7">
        <v>5</v>
      </c>
      <c r="K61" s="126"/>
    </row>
    <row r="62" spans="1:11" x14ac:dyDescent="0.5">
      <c r="A62" s="7"/>
      <c r="B62" s="5"/>
      <c r="C62" s="5"/>
      <c r="D62" s="7"/>
      <c r="E62" s="7"/>
      <c r="F62" s="29"/>
      <c r="G62" s="9"/>
      <c r="H62" s="9"/>
      <c r="I62" s="125"/>
      <c r="J62" s="7"/>
      <c r="K62" s="126"/>
    </row>
    <row r="63" spans="1:11" x14ac:dyDescent="0.5">
      <c r="A63" s="7">
        <v>29</v>
      </c>
      <c r="B63" s="5" t="str">
        <f>+B9</f>
        <v>ต.ค.63-ก.ย.64</v>
      </c>
      <c r="C63" s="5" t="s">
        <v>85</v>
      </c>
      <c r="D63" s="7" t="str">
        <f>+D9</f>
        <v>กองการศึกษา</v>
      </c>
      <c r="E63" s="7" t="str">
        <f>+E61</f>
        <v>บริหารทั่วไปเกี่ยวกับการศึกษา</v>
      </c>
      <c r="F63" s="29">
        <v>100000</v>
      </c>
      <c r="G63" s="9">
        <v>0</v>
      </c>
      <c r="H63" s="9">
        <v>0</v>
      </c>
      <c r="I63" s="125" t="str">
        <f>+I61</f>
        <v>เฉพาะเจาะจง</v>
      </c>
      <c r="J63" s="7">
        <v>5</v>
      </c>
      <c r="K63" s="126"/>
    </row>
    <row r="64" spans="1:11" x14ac:dyDescent="0.5">
      <c r="A64" s="7"/>
      <c r="B64" s="5"/>
      <c r="C64" s="5" t="s">
        <v>426</v>
      </c>
      <c r="D64" s="7"/>
      <c r="E64" s="7"/>
      <c r="F64" s="29"/>
      <c r="G64" s="9"/>
      <c r="H64" s="9"/>
      <c r="I64" s="125"/>
      <c r="J64" s="7"/>
      <c r="K64" s="126"/>
    </row>
    <row r="65" spans="1:11" x14ac:dyDescent="0.5">
      <c r="A65" s="7"/>
      <c r="B65" s="5"/>
      <c r="C65" s="5"/>
      <c r="D65" s="7"/>
      <c r="E65" s="7"/>
      <c r="F65" s="29"/>
      <c r="G65" s="9"/>
      <c r="H65" s="9"/>
      <c r="I65" s="125"/>
      <c r="J65" s="7"/>
      <c r="K65" s="126"/>
    </row>
    <row r="66" spans="1:11" x14ac:dyDescent="0.5">
      <c r="A66" s="7">
        <v>30</v>
      </c>
      <c r="B66" s="5" t="str">
        <f>+B59</f>
        <v>ต.ค.63-ก.ย.64</v>
      </c>
      <c r="C66" s="5" t="s">
        <v>93</v>
      </c>
      <c r="D66" s="7" t="s">
        <v>58</v>
      </c>
      <c r="E66" s="7" t="s">
        <v>68</v>
      </c>
      <c r="F66" s="29">
        <v>10000</v>
      </c>
      <c r="G66" s="9">
        <v>0</v>
      </c>
      <c r="H66" s="9">
        <v>0</v>
      </c>
      <c r="I66" s="125" t="str">
        <f>+I63</f>
        <v>เฉพาะเจาะจง</v>
      </c>
      <c r="J66" s="7">
        <v>5</v>
      </c>
      <c r="K66" s="126"/>
    </row>
    <row r="67" spans="1:11" x14ac:dyDescent="0.5">
      <c r="A67" s="7"/>
      <c r="B67" s="5"/>
      <c r="C67" s="5"/>
      <c r="D67" s="7"/>
      <c r="E67" s="7"/>
      <c r="F67" s="29"/>
      <c r="G67" s="9"/>
      <c r="H67" s="9"/>
      <c r="I67" s="125"/>
      <c r="J67" s="7"/>
      <c r="K67" s="126"/>
    </row>
    <row r="68" spans="1:11" x14ac:dyDescent="0.5">
      <c r="A68" s="7">
        <v>31</v>
      </c>
      <c r="B68" s="5" t="str">
        <f>+B61</f>
        <v>ต.ค.63-ก.ย.64</v>
      </c>
      <c r="C68" s="5" t="s">
        <v>67</v>
      </c>
      <c r="D68" s="7" t="str">
        <f>+D45</f>
        <v>กองการศึกษา</v>
      </c>
      <c r="E68" s="7" t="s">
        <v>68</v>
      </c>
      <c r="F68" s="29">
        <v>130000</v>
      </c>
      <c r="G68" s="128" t="s">
        <v>30</v>
      </c>
      <c r="H68" s="128" t="s">
        <v>30</v>
      </c>
      <c r="I68" s="125" t="str">
        <f>+I61</f>
        <v>เฉพาะเจาะจง</v>
      </c>
      <c r="J68" s="7">
        <v>5</v>
      </c>
      <c r="K68" s="126"/>
    </row>
    <row r="69" spans="1:11" x14ac:dyDescent="0.5">
      <c r="A69" s="7"/>
      <c r="B69" s="5"/>
      <c r="C69" s="5"/>
      <c r="D69" s="7"/>
      <c r="E69" s="7"/>
      <c r="F69" s="29"/>
      <c r="G69" s="128"/>
      <c r="H69" s="128"/>
      <c r="I69" s="125"/>
      <c r="J69" s="7"/>
      <c r="K69" s="126"/>
    </row>
    <row r="70" spans="1:11" x14ac:dyDescent="0.5">
      <c r="A70" s="7">
        <v>32</v>
      </c>
      <c r="B70" s="5" t="str">
        <f>+B68</f>
        <v>ต.ค.63-ก.ย.64</v>
      </c>
      <c r="C70" s="5" t="s">
        <v>86</v>
      </c>
      <c r="D70" s="7" t="str">
        <f>+D68</f>
        <v>กองการศึกษา</v>
      </c>
      <c r="E70" s="7" t="str">
        <f>+E68</f>
        <v>งานระดับก่อนวัยเรียนและประถมศึกษา</v>
      </c>
      <c r="F70" s="29">
        <v>20000</v>
      </c>
      <c r="G70" s="128">
        <v>0</v>
      </c>
      <c r="H70" s="128">
        <v>0</v>
      </c>
      <c r="I70" s="125" t="str">
        <f>+I68</f>
        <v>เฉพาะเจาะจง</v>
      </c>
      <c r="J70" s="7">
        <f>+J68</f>
        <v>5</v>
      </c>
      <c r="K70" s="126"/>
    </row>
    <row r="71" spans="1:11" x14ac:dyDescent="0.5">
      <c r="A71" s="7"/>
      <c r="B71" s="5"/>
      <c r="C71" s="5"/>
      <c r="D71" s="7"/>
      <c r="E71" s="7"/>
      <c r="F71" s="29"/>
      <c r="G71" s="128"/>
      <c r="H71" s="128"/>
      <c r="I71" s="125"/>
      <c r="J71" s="7"/>
      <c r="K71" s="126"/>
    </row>
    <row r="72" spans="1:11" x14ac:dyDescent="0.5">
      <c r="A72" s="7">
        <v>33</v>
      </c>
      <c r="B72" s="5" t="str">
        <f>+B68</f>
        <v>ต.ค.63-ก.ย.64</v>
      </c>
      <c r="C72" s="5" t="s">
        <v>69</v>
      </c>
      <c r="D72" s="7" t="str">
        <f>+D68</f>
        <v>กองการศึกษา</v>
      </c>
      <c r="E72" s="7" t="str">
        <f>+E68</f>
        <v>งานระดับก่อนวัยเรียนและประถมศึกษา</v>
      </c>
      <c r="F72" s="29">
        <v>30000</v>
      </c>
      <c r="G72" s="9" t="s">
        <v>17</v>
      </c>
      <c r="H72" s="9" t="s">
        <v>17</v>
      </c>
      <c r="I72" s="125" t="str">
        <f>+I68</f>
        <v>เฉพาะเจาะจง</v>
      </c>
      <c r="J72" s="7">
        <v>5</v>
      </c>
      <c r="K72" s="126"/>
    </row>
    <row r="73" spans="1:11" x14ac:dyDescent="0.5">
      <c r="A73" s="7"/>
      <c r="B73" s="5"/>
      <c r="C73" s="5"/>
      <c r="D73" s="7"/>
      <c r="E73" s="7"/>
      <c r="F73" s="29"/>
      <c r="G73" s="9"/>
      <c r="H73" s="9"/>
      <c r="I73" s="125"/>
      <c r="J73" s="7"/>
      <c r="K73" s="126"/>
    </row>
    <row r="74" spans="1:11" x14ac:dyDescent="0.5">
      <c r="A74" s="7">
        <v>34</v>
      </c>
      <c r="B74" s="5" t="str">
        <f>+B72</f>
        <v>ต.ค.63-ก.ย.64</v>
      </c>
      <c r="C74" s="5" t="s">
        <v>87</v>
      </c>
      <c r="D74" s="7" t="str">
        <f>+D72</f>
        <v>กองการศึกษา</v>
      </c>
      <c r="E74" s="7" t="str">
        <f>+E72</f>
        <v>งานระดับก่อนวัยเรียนและประถมศึกษา</v>
      </c>
      <c r="F74" s="29">
        <v>3080300</v>
      </c>
      <c r="G74" s="9">
        <v>0</v>
      </c>
      <c r="H74" s="9">
        <v>0</v>
      </c>
      <c r="I74" s="125" t="str">
        <f>+I72</f>
        <v>เฉพาะเจาะจง</v>
      </c>
      <c r="J74" s="7">
        <v>5</v>
      </c>
      <c r="K74" s="126" t="s">
        <v>41</v>
      </c>
    </row>
    <row r="75" spans="1:11" x14ac:dyDescent="0.5">
      <c r="A75" s="7"/>
      <c r="B75" s="5"/>
      <c r="C75" s="5"/>
      <c r="D75" s="7"/>
      <c r="E75" s="7"/>
      <c r="F75" s="29"/>
      <c r="G75" s="9"/>
      <c r="H75" s="9"/>
      <c r="I75" s="125"/>
      <c r="J75" s="7"/>
      <c r="K75" s="126"/>
    </row>
    <row r="76" spans="1:11" x14ac:dyDescent="0.5">
      <c r="A76" s="7">
        <v>35</v>
      </c>
      <c r="B76" s="5" t="str">
        <f>+B74</f>
        <v>ต.ค.63-ก.ย.64</v>
      </c>
      <c r="C76" s="5" t="s">
        <v>70</v>
      </c>
      <c r="D76" s="7" t="str">
        <f>+D74</f>
        <v>กองการศึกษา</v>
      </c>
      <c r="E76" s="7" t="str">
        <f>+E74</f>
        <v>งานระดับก่อนวัยเรียนและประถมศึกษา</v>
      </c>
      <c r="F76" s="29">
        <v>2531500</v>
      </c>
      <c r="G76" s="9">
        <v>0</v>
      </c>
      <c r="H76" s="9">
        <v>0</v>
      </c>
      <c r="I76" s="125" t="str">
        <f>+I74</f>
        <v>เฉพาะเจาะจง</v>
      </c>
      <c r="J76" s="7">
        <v>5</v>
      </c>
      <c r="K76" s="126"/>
    </row>
    <row r="77" spans="1:11" x14ac:dyDescent="0.5">
      <c r="A77" s="7"/>
      <c r="B77" s="5"/>
      <c r="C77" s="5"/>
      <c r="D77" s="7"/>
      <c r="E77" s="7"/>
      <c r="F77" s="29"/>
      <c r="G77" s="9"/>
      <c r="H77" s="9"/>
      <c r="I77" s="125"/>
      <c r="J77" s="7"/>
      <c r="K77" s="126"/>
    </row>
    <row r="78" spans="1:11" x14ac:dyDescent="0.5">
      <c r="A78" s="2">
        <v>36</v>
      </c>
      <c r="B78" s="21" t="str">
        <f>+B76</f>
        <v>ต.ค.63-ก.ย.64</v>
      </c>
      <c r="C78" s="21" t="s">
        <v>71</v>
      </c>
      <c r="D78" s="2" t="str">
        <f>+D76</f>
        <v>กองการศึกษา</v>
      </c>
      <c r="E78" s="2" t="str">
        <f>+E76</f>
        <v>งานระดับก่อนวัยเรียนและประถมศึกษา</v>
      </c>
      <c r="F78" s="31">
        <v>150000</v>
      </c>
      <c r="G78" s="129" t="s">
        <v>17</v>
      </c>
      <c r="H78" s="129" t="s">
        <v>17</v>
      </c>
      <c r="I78" s="130" t="str">
        <f>+I76</f>
        <v>เฉพาะเจาะจง</v>
      </c>
      <c r="J78" s="2" t="s">
        <v>39</v>
      </c>
      <c r="K78" s="131"/>
    </row>
    <row r="79" spans="1:11" x14ac:dyDescent="0.5">
      <c r="A79" s="32"/>
      <c r="B79" s="20"/>
      <c r="C79" s="22" t="s">
        <v>72</v>
      </c>
      <c r="D79" s="32"/>
      <c r="E79" s="32"/>
      <c r="F79" s="33"/>
      <c r="G79" s="132"/>
      <c r="H79" s="132"/>
      <c r="I79" s="133"/>
      <c r="J79" s="32"/>
      <c r="K79" s="134"/>
    </row>
    <row r="80" spans="1:11" x14ac:dyDescent="0.5">
      <c r="A80" s="3"/>
      <c r="B80" s="11"/>
      <c r="C80" s="11"/>
      <c r="D80" s="3"/>
      <c r="E80" s="3"/>
      <c r="F80" s="34"/>
      <c r="G80" s="135"/>
      <c r="H80" s="135"/>
      <c r="I80" s="136"/>
      <c r="J80" s="3"/>
      <c r="K80" s="137"/>
    </row>
    <row r="81" spans="1:11" x14ac:dyDescent="0.5">
      <c r="A81" s="32">
        <v>37</v>
      </c>
      <c r="B81" s="20" t="str">
        <f>+B78</f>
        <v>ต.ค.63-ก.ย.64</v>
      </c>
      <c r="C81" s="22" t="s">
        <v>427</v>
      </c>
      <c r="D81" s="32" t="str">
        <f>+D76</f>
        <v>กองการศึกษา</v>
      </c>
      <c r="E81" s="32" t="str">
        <f>+E74</f>
        <v>งานระดับก่อนวัยเรียนและประถมศึกษา</v>
      </c>
      <c r="F81" s="33">
        <v>130000</v>
      </c>
      <c r="G81" s="132">
        <v>0</v>
      </c>
      <c r="H81" s="132">
        <v>0</v>
      </c>
      <c r="I81" s="133" t="str">
        <f>+I74</f>
        <v>เฉพาะเจาะจง</v>
      </c>
      <c r="J81" s="32" t="s">
        <v>39</v>
      </c>
      <c r="K81" s="134"/>
    </row>
    <row r="82" spans="1:11" x14ac:dyDescent="0.5">
      <c r="A82" s="32"/>
      <c r="B82" s="20"/>
      <c r="C82" s="22" t="s">
        <v>428</v>
      </c>
      <c r="D82" s="32"/>
      <c r="E82" s="32"/>
      <c r="F82" s="33"/>
      <c r="G82" s="132"/>
      <c r="H82" s="132"/>
      <c r="I82" s="133"/>
      <c r="J82" s="32"/>
      <c r="K82" s="134"/>
    </row>
    <row r="83" spans="1:11" x14ac:dyDescent="0.5">
      <c r="A83" s="32"/>
      <c r="B83" s="20"/>
      <c r="C83" s="22"/>
      <c r="D83" s="32"/>
      <c r="E83" s="32"/>
      <c r="F83" s="33"/>
      <c r="G83" s="132"/>
      <c r="H83" s="132"/>
      <c r="I83" s="133"/>
      <c r="J83" s="32"/>
      <c r="K83" s="134"/>
    </row>
    <row r="84" spans="1:11" x14ac:dyDescent="0.5">
      <c r="A84" s="2">
        <v>38</v>
      </c>
      <c r="B84" s="21" t="str">
        <f>+B78</f>
        <v>ต.ค.63-ก.ย.64</v>
      </c>
      <c r="C84" s="21" t="s">
        <v>429</v>
      </c>
      <c r="D84" s="2" t="str">
        <f>+D78</f>
        <v>กองการศึกษา</v>
      </c>
      <c r="E84" s="2" t="str">
        <f>+E78</f>
        <v>งานระดับก่อนวัยเรียนและประถมศึกษา</v>
      </c>
      <c r="F84" s="31">
        <v>389000</v>
      </c>
      <c r="G84" s="129" t="s">
        <v>17</v>
      </c>
      <c r="H84" s="129" t="s">
        <v>17</v>
      </c>
      <c r="I84" s="130" t="str">
        <f>+I78</f>
        <v>เฉพาะเจาะจง</v>
      </c>
      <c r="J84" s="2" t="str">
        <f>+J78</f>
        <v>ทั้งปี</v>
      </c>
      <c r="K84" s="131"/>
    </row>
    <row r="85" spans="1:11" x14ac:dyDescent="0.5">
      <c r="A85" s="32"/>
      <c r="B85" s="35"/>
      <c r="C85" s="20" t="s">
        <v>430</v>
      </c>
      <c r="D85" s="36"/>
      <c r="E85" s="32"/>
      <c r="F85" s="33"/>
      <c r="G85" s="132"/>
      <c r="H85" s="132"/>
      <c r="I85" s="133"/>
      <c r="J85" s="32"/>
      <c r="K85" s="134"/>
    </row>
    <row r="86" spans="1:11" x14ac:dyDescent="0.5">
      <c r="A86" s="3"/>
      <c r="B86" s="11"/>
      <c r="C86" s="11" t="s">
        <v>431</v>
      </c>
      <c r="D86" s="3"/>
      <c r="E86" s="3"/>
      <c r="F86" s="34"/>
      <c r="G86" s="135"/>
      <c r="H86" s="135"/>
      <c r="I86" s="136"/>
      <c r="J86" s="3"/>
      <c r="K86" s="137"/>
    </row>
    <row r="87" spans="1:11" x14ac:dyDescent="0.5">
      <c r="A87" s="32">
        <v>39</v>
      </c>
      <c r="B87" s="20" t="str">
        <f>+B84</f>
        <v>ต.ค.63-ก.ย.64</v>
      </c>
      <c r="C87" s="22" t="s">
        <v>432</v>
      </c>
      <c r="D87" s="32" t="str">
        <f>+D84</f>
        <v>กองการศึกษา</v>
      </c>
      <c r="E87" s="32" t="str">
        <f>+E84</f>
        <v>งานระดับก่อนวัยเรียนและประถมศึกษา</v>
      </c>
      <c r="F87" s="33">
        <v>250000</v>
      </c>
      <c r="G87" s="132">
        <v>0</v>
      </c>
      <c r="H87" s="132">
        <v>0</v>
      </c>
      <c r="I87" s="133" t="str">
        <f>+I84</f>
        <v>เฉพาะเจาะจง</v>
      </c>
      <c r="J87" s="32" t="str">
        <f>+J84</f>
        <v>ทั้งปี</v>
      </c>
      <c r="K87" s="134"/>
    </row>
    <row r="88" spans="1:11" x14ac:dyDescent="0.5">
      <c r="A88" s="32"/>
      <c r="B88" s="20"/>
      <c r="D88" s="32"/>
      <c r="E88" s="32"/>
      <c r="F88" s="33"/>
      <c r="G88" s="132"/>
      <c r="H88" s="132"/>
      <c r="I88" s="133"/>
      <c r="J88" s="32"/>
      <c r="K88" s="134"/>
    </row>
    <row r="89" spans="1:11" x14ac:dyDescent="0.5">
      <c r="A89" s="2">
        <v>40</v>
      </c>
      <c r="B89" s="21" t="str">
        <f>+B87</f>
        <v>ต.ค.63-ก.ย.64</v>
      </c>
      <c r="C89" s="37" t="s">
        <v>88</v>
      </c>
      <c r="D89" s="2" t="str">
        <f>+D87</f>
        <v>กองการศึกษา</v>
      </c>
      <c r="E89" s="2" t="s">
        <v>74</v>
      </c>
      <c r="F89" s="31">
        <v>100000</v>
      </c>
      <c r="G89" s="129">
        <v>0</v>
      </c>
      <c r="H89" s="129">
        <v>0</v>
      </c>
      <c r="I89" s="130" t="str">
        <f>+I87</f>
        <v>เฉพาะเจาะจง</v>
      </c>
      <c r="J89" s="2">
        <v>5</v>
      </c>
      <c r="K89" s="134"/>
    </row>
    <row r="90" spans="1:11" x14ac:dyDescent="0.5">
      <c r="A90" s="32"/>
      <c r="B90" s="20"/>
      <c r="C90" s="1" t="s">
        <v>89</v>
      </c>
      <c r="D90" s="32"/>
      <c r="E90" s="32"/>
      <c r="F90" s="33"/>
      <c r="G90" s="132"/>
      <c r="H90" s="132"/>
      <c r="I90" s="133"/>
      <c r="J90" s="32"/>
      <c r="K90" s="134"/>
    </row>
    <row r="91" spans="1:11" x14ac:dyDescent="0.5">
      <c r="A91" s="32"/>
      <c r="B91" s="20"/>
      <c r="D91" s="32"/>
      <c r="E91" s="32"/>
      <c r="F91" s="33"/>
      <c r="G91" s="132"/>
      <c r="H91" s="132"/>
      <c r="I91" s="133"/>
      <c r="J91" s="32"/>
      <c r="K91" s="134"/>
    </row>
    <row r="92" spans="1:11" x14ac:dyDescent="0.5">
      <c r="A92" s="2">
        <v>41</v>
      </c>
      <c r="B92" s="21" t="str">
        <f>+B84</f>
        <v>ต.ค.63-ก.ย.64</v>
      </c>
      <c r="C92" s="21" t="s">
        <v>73</v>
      </c>
      <c r="D92" s="2" t="str">
        <f>+D84</f>
        <v>กองการศึกษา</v>
      </c>
      <c r="E92" s="2" t="s">
        <v>74</v>
      </c>
      <c r="F92" s="138">
        <v>30000</v>
      </c>
      <c r="G92" s="129" t="s">
        <v>17</v>
      </c>
      <c r="H92" s="129" t="s">
        <v>17</v>
      </c>
      <c r="I92" s="131" t="str">
        <f>+I84</f>
        <v>เฉพาะเจาะจง</v>
      </c>
      <c r="J92" s="2">
        <v>5</v>
      </c>
      <c r="K92" s="131"/>
    </row>
    <row r="93" spans="1:11" x14ac:dyDescent="0.5">
      <c r="A93" s="32"/>
      <c r="B93" s="20"/>
      <c r="C93" s="20" t="s">
        <v>433</v>
      </c>
      <c r="D93" s="32"/>
      <c r="E93" s="32"/>
      <c r="F93" s="139"/>
      <c r="G93" s="140"/>
      <c r="H93" s="140"/>
      <c r="I93" s="134"/>
      <c r="J93" s="32"/>
      <c r="K93" s="134"/>
    </row>
    <row r="94" spans="1:11" x14ac:dyDescent="0.5">
      <c r="A94" s="3"/>
      <c r="B94" s="11"/>
      <c r="C94" s="11"/>
      <c r="D94" s="3"/>
      <c r="E94" s="3"/>
      <c r="F94" s="141"/>
      <c r="G94" s="142"/>
      <c r="H94" s="142"/>
      <c r="I94" s="137"/>
      <c r="J94" s="3"/>
      <c r="K94" s="137"/>
    </row>
    <row r="95" spans="1:11" x14ac:dyDescent="0.5">
      <c r="A95" s="32">
        <v>42</v>
      </c>
      <c r="B95" s="20" t="str">
        <f>+B92</f>
        <v>ต.ค.63-ก.ย.64</v>
      </c>
      <c r="C95" s="20" t="s">
        <v>434</v>
      </c>
      <c r="D95" s="32" t="str">
        <f>+D92</f>
        <v>กองการศึกษา</v>
      </c>
      <c r="E95" s="2" t="s">
        <v>75</v>
      </c>
      <c r="F95" s="139">
        <v>5000</v>
      </c>
      <c r="G95" s="140">
        <v>0</v>
      </c>
      <c r="H95" s="140">
        <v>0</v>
      </c>
      <c r="I95" s="134" t="str">
        <f>+I92</f>
        <v>เฉพาะเจาะจง</v>
      </c>
      <c r="J95" s="32">
        <v>5</v>
      </c>
      <c r="K95" s="134"/>
    </row>
    <row r="96" spans="1:11" x14ac:dyDescent="0.5">
      <c r="A96" s="32"/>
      <c r="B96" s="20"/>
      <c r="C96" s="20"/>
      <c r="D96" s="32"/>
      <c r="E96" s="32"/>
      <c r="F96" s="139"/>
      <c r="G96" s="140"/>
      <c r="H96" s="140"/>
      <c r="I96" s="134"/>
      <c r="J96" s="32"/>
      <c r="K96" s="134"/>
    </row>
    <row r="97" spans="1:11" s="22" customFormat="1" x14ac:dyDescent="0.5">
      <c r="A97" s="2">
        <v>43</v>
      </c>
      <c r="B97" s="21" t="str">
        <f>+B92</f>
        <v>ต.ค.63-ก.ย.64</v>
      </c>
      <c r="C97" s="21" t="s">
        <v>435</v>
      </c>
      <c r="D97" s="2" t="str">
        <f>+D92</f>
        <v>กองการศึกษา</v>
      </c>
      <c r="E97" s="2" t="s">
        <v>75</v>
      </c>
      <c r="F97" s="138">
        <v>50000</v>
      </c>
      <c r="G97" s="129" t="s">
        <v>76</v>
      </c>
      <c r="H97" s="129" t="s">
        <v>17</v>
      </c>
      <c r="I97" s="131" t="str">
        <f>+I92</f>
        <v>เฉพาะเจาะจง</v>
      </c>
      <c r="J97" s="2">
        <v>5</v>
      </c>
      <c r="K97" s="131"/>
    </row>
    <row r="98" spans="1:11" s="22" customFormat="1" x14ac:dyDescent="0.5">
      <c r="A98" s="3"/>
      <c r="B98" s="11"/>
      <c r="C98" s="11"/>
      <c r="D98" s="3"/>
      <c r="E98" s="3"/>
      <c r="F98" s="141"/>
      <c r="G98" s="135"/>
      <c r="H98" s="135"/>
      <c r="I98" s="137"/>
      <c r="J98" s="3"/>
      <c r="K98" s="137"/>
    </row>
    <row r="99" spans="1:11" s="22" customFormat="1" x14ac:dyDescent="0.5">
      <c r="A99" s="2">
        <v>44</v>
      </c>
      <c r="B99" s="21" t="str">
        <f>+B97</f>
        <v>ต.ค.63-ก.ย.64</v>
      </c>
      <c r="C99" s="21" t="s">
        <v>77</v>
      </c>
      <c r="D99" s="2" t="str">
        <f>+D97</f>
        <v>กองการศึกษา</v>
      </c>
      <c r="E99" s="2" t="str">
        <f>+E97</f>
        <v>งานศาสนาวัฒนธรรมท้องถิ่น</v>
      </c>
      <c r="F99" s="138">
        <v>50000</v>
      </c>
      <c r="G99" s="129">
        <v>0</v>
      </c>
      <c r="H99" s="129">
        <v>0</v>
      </c>
      <c r="I99" s="131" t="str">
        <f>+I97</f>
        <v>เฉพาะเจาะจง</v>
      </c>
      <c r="J99" s="2">
        <f>+J97</f>
        <v>5</v>
      </c>
      <c r="K99" s="131"/>
    </row>
    <row r="100" spans="1:11" s="22" customFormat="1" x14ac:dyDescent="0.5">
      <c r="A100" s="3"/>
      <c r="B100" s="11"/>
      <c r="C100" s="11" t="s">
        <v>78</v>
      </c>
      <c r="D100" s="3"/>
      <c r="E100" s="3"/>
      <c r="F100" s="141"/>
      <c r="G100" s="135"/>
      <c r="H100" s="135"/>
      <c r="I100" s="137"/>
      <c r="J100" s="3"/>
      <c r="K100" s="137"/>
    </row>
    <row r="101" spans="1:11" s="22" customFormat="1" x14ac:dyDescent="0.5">
      <c r="A101" s="38"/>
      <c r="B101" s="37"/>
      <c r="D101" s="25"/>
      <c r="E101" s="25"/>
      <c r="F101" s="121"/>
      <c r="G101" s="143"/>
      <c r="H101" s="143"/>
      <c r="I101" s="144"/>
      <c r="J101" s="25"/>
      <c r="K101" s="144"/>
    </row>
    <row r="102" spans="1:11" s="22" customFormat="1" x14ac:dyDescent="0.5">
      <c r="A102" s="25"/>
      <c r="D102" s="25"/>
      <c r="E102" s="25"/>
      <c r="F102" s="121"/>
      <c r="G102" s="143"/>
      <c r="H102" s="143"/>
      <c r="I102" s="144"/>
      <c r="J102" s="25"/>
      <c r="K102" s="144"/>
    </row>
    <row r="103" spans="1:11" s="22" customFormat="1" x14ac:dyDescent="0.5">
      <c r="A103" s="25"/>
      <c r="D103" s="25"/>
      <c r="E103" s="25"/>
      <c r="F103" s="121"/>
      <c r="G103" s="143"/>
      <c r="H103" s="143"/>
      <c r="I103" s="144"/>
      <c r="J103" s="25"/>
      <c r="K103" s="144"/>
    </row>
    <row r="104" spans="1:11" s="22" customFormat="1" x14ac:dyDescent="0.5">
      <c r="A104" s="25"/>
      <c r="D104" s="25"/>
      <c r="E104" s="25"/>
      <c r="F104" s="121"/>
      <c r="G104" s="143"/>
      <c r="H104" s="143"/>
      <c r="I104" s="144"/>
      <c r="J104" s="25"/>
      <c r="K104" s="144"/>
    </row>
    <row r="105" spans="1:11" s="22" customFormat="1" x14ac:dyDescent="0.5">
      <c r="A105" s="25"/>
      <c r="D105" s="25"/>
      <c r="E105" s="25"/>
      <c r="F105" s="121"/>
      <c r="G105" s="143"/>
      <c r="H105" s="143"/>
      <c r="I105" s="144"/>
      <c r="J105" s="25"/>
      <c r="K105" s="144"/>
    </row>
    <row r="106" spans="1:11" s="22" customFormat="1" x14ac:dyDescent="0.5">
      <c r="A106" s="25"/>
      <c r="D106" s="25"/>
      <c r="E106" s="25"/>
      <c r="F106" s="121"/>
      <c r="G106" s="143"/>
      <c r="H106" s="143"/>
      <c r="I106" s="144"/>
      <c r="J106" s="25"/>
      <c r="K106" s="144"/>
    </row>
    <row r="107" spans="1:11" s="22" customFormat="1" x14ac:dyDescent="0.5">
      <c r="A107" s="25"/>
      <c r="D107" s="25"/>
      <c r="E107" s="25"/>
      <c r="F107" s="121"/>
      <c r="G107" s="143"/>
      <c r="H107" s="143"/>
      <c r="I107" s="144"/>
      <c r="J107" s="25"/>
      <c r="K107" s="144"/>
    </row>
    <row r="108" spans="1:11" s="22" customFormat="1" x14ac:dyDescent="0.5">
      <c r="A108" s="25"/>
      <c r="D108" s="25"/>
      <c r="E108" s="25"/>
      <c r="F108" s="121"/>
      <c r="G108" s="143"/>
      <c r="H108" s="143"/>
      <c r="I108" s="144"/>
      <c r="J108" s="25"/>
      <c r="K108" s="144"/>
    </row>
    <row r="109" spans="1:11" s="22" customFormat="1" x14ac:dyDescent="0.5">
      <c r="A109" s="25"/>
      <c r="D109" s="25"/>
      <c r="E109" s="25"/>
      <c r="F109" s="121"/>
      <c r="G109" s="143"/>
      <c r="H109" s="143"/>
      <c r="I109" s="144"/>
      <c r="J109" s="25"/>
      <c r="K109" s="144"/>
    </row>
    <row r="110" spans="1:11" s="22" customFormat="1" x14ac:dyDescent="0.5">
      <c r="A110" s="25"/>
      <c r="D110" s="25"/>
      <c r="E110" s="25"/>
      <c r="F110" s="121"/>
      <c r="G110" s="143"/>
      <c r="H110" s="143"/>
      <c r="I110" s="144"/>
      <c r="J110" s="25"/>
      <c r="K110" s="144"/>
    </row>
    <row r="111" spans="1:11" s="22" customFormat="1" x14ac:dyDescent="0.5">
      <c r="A111" s="25"/>
      <c r="D111" s="25"/>
      <c r="E111" s="25"/>
      <c r="F111" s="121"/>
      <c r="G111" s="143"/>
      <c r="H111" s="143"/>
      <c r="I111" s="144"/>
      <c r="J111" s="25"/>
      <c r="K111" s="144"/>
    </row>
    <row r="112" spans="1:11" s="22" customFormat="1" x14ac:dyDescent="0.5">
      <c r="A112" s="25"/>
      <c r="D112" s="25"/>
      <c r="E112" s="25"/>
      <c r="F112" s="121"/>
      <c r="G112" s="143"/>
      <c r="H112" s="143"/>
      <c r="I112" s="144"/>
      <c r="J112" s="25"/>
      <c r="K112" s="144"/>
    </row>
    <row r="113" spans="1:11" s="22" customFormat="1" x14ac:dyDescent="0.5">
      <c r="A113" s="25"/>
      <c r="D113" s="25"/>
      <c r="E113" s="25"/>
      <c r="F113" s="121"/>
      <c r="G113" s="143"/>
      <c r="H113" s="143"/>
      <c r="I113" s="144"/>
      <c r="J113" s="25"/>
      <c r="K113" s="144"/>
    </row>
    <row r="114" spans="1:11" s="22" customFormat="1" x14ac:dyDescent="0.5">
      <c r="A114" s="25"/>
      <c r="D114" s="25"/>
      <c r="E114" s="25"/>
      <c r="F114" s="121"/>
      <c r="G114" s="143"/>
      <c r="H114" s="143"/>
      <c r="I114" s="144"/>
      <c r="J114" s="25"/>
      <c r="K114" s="144"/>
    </row>
    <row r="115" spans="1:11" s="22" customFormat="1" x14ac:dyDescent="0.5">
      <c r="A115" s="25"/>
      <c r="D115" s="25"/>
      <c r="E115" s="25"/>
      <c r="F115" s="121"/>
      <c r="G115" s="143"/>
      <c r="H115" s="143"/>
      <c r="I115" s="144"/>
      <c r="J115" s="25"/>
      <c r="K115" s="144"/>
    </row>
    <row r="116" spans="1:11" s="22" customFormat="1" x14ac:dyDescent="0.5">
      <c r="A116" s="25"/>
      <c r="D116" s="25"/>
      <c r="E116" s="25"/>
      <c r="F116" s="121"/>
      <c r="G116" s="143"/>
      <c r="H116" s="143"/>
      <c r="I116" s="144"/>
      <c r="J116" s="25"/>
      <c r="K116" s="144"/>
    </row>
    <row r="117" spans="1:11" s="22" customFormat="1" x14ac:dyDescent="0.5">
      <c r="A117" s="25"/>
      <c r="D117" s="25"/>
      <c r="E117" s="25"/>
      <c r="F117" s="121"/>
      <c r="G117" s="143"/>
      <c r="H117" s="143"/>
      <c r="I117" s="144"/>
      <c r="J117" s="25"/>
      <c r="K117" s="144"/>
    </row>
    <row r="118" spans="1:11" s="22" customFormat="1" x14ac:dyDescent="0.5">
      <c r="A118" s="25"/>
      <c r="D118" s="25"/>
      <c r="E118" s="25"/>
      <c r="F118" s="121"/>
      <c r="G118" s="143"/>
      <c r="H118" s="143"/>
      <c r="I118" s="144"/>
      <c r="J118" s="25"/>
      <c r="K118" s="144"/>
    </row>
    <row r="119" spans="1:11" s="22" customFormat="1" x14ac:dyDescent="0.5">
      <c r="A119" s="25"/>
      <c r="D119" s="25"/>
      <c r="E119" s="25"/>
      <c r="F119" s="121"/>
      <c r="G119" s="143"/>
      <c r="H119" s="143"/>
      <c r="I119" s="144"/>
      <c r="J119" s="25"/>
      <c r="K119" s="144"/>
    </row>
    <row r="120" spans="1:11" s="22" customFormat="1" x14ac:dyDescent="0.5">
      <c r="A120" s="25"/>
      <c r="D120" s="25"/>
      <c r="E120" s="25"/>
      <c r="F120" s="121"/>
      <c r="G120" s="143"/>
      <c r="H120" s="143"/>
      <c r="I120" s="144"/>
      <c r="J120" s="25"/>
      <c r="K120" s="144"/>
    </row>
    <row r="121" spans="1:11" s="22" customFormat="1" x14ac:dyDescent="0.5">
      <c r="A121" s="25"/>
      <c r="D121" s="25"/>
      <c r="E121" s="25"/>
      <c r="F121" s="121"/>
      <c r="G121" s="143"/>
      <c r="H121" s="143"/>
      <c r="I121" s="144"/>
      <c r="J121" s="25"/>
      <c r="K121" s="144"/>
    </row>
    <row r="122" spans="1:11" s="22" customFormat="1" x14ac:dyDescent="0.5">
      <c r="A122" s="25"/>
      <c r="D122" s="25"/>
      <c r="E122" s="25"/>
      <c r="F122" s="121"/>
      <c r="G122" s="143"/>
      <c r="H122" s="143"/>
      <c r="I122" s="144"/>
      <c r="J122" s="25"/>
      <c r="K122" s="144"/>
    </row>
    <row r="123" spans="1:11" s="22" customFormat="1" x14ac:dyDescent="0.5">
      <c r="A123" s="25"/>
      <c r="D123" s="25"/>
      <c r="E123" s="25"/>
      <c r="F123" s="121"/>
      <c r="G123" s="143"/>
      <c r="H123" s="143"/>
      <c r="I123" s="144"/>
      <c r="J123" s="25"/>
      <c r="K123" s="144"/>
    </row>
    <row r="124" spans="1:11" s="22" customFormat="1" x14ac:dyDescent="0.5">
      <c r="A124" s="25"/>
      <c r="D124" s="25"/>
      <c r="E124" s="25"/>
      <c r="F124" s="121"/>
      <c r="G124" s="143"/>
      <c r="H124" s="143"/>
      <c r="I124" s="144"/>
      <c r="J124" s="25"/>
      <c r="K124" s="144"/>
    </row>
    <row r="125" spans="1:11" s="22" customFormat="1" x14ac:dyDescent="0.5">
      <c r="A125" s="25"/>
      <c r="D125" s="25"/>
      <c r="E125" s="25"/>
      <c r="F125" s="121"/>
      <c r="G125" s="143"/>
      <c r="H125" s="143"/>
      <c r="I125" s="144"/>
      <c r="J125" s="25"/>
      <c r="K125" s="144"/>
    </row>
    <row r="126" spans="1:11" s="22" customFormat="1" x14ac:dyDescent="0.5">
      <c r="A126" s="25"/>
      <c r="D126" s="25"/>
      <c r="E126" s="25"/>
      <c r="F126" s="121"/>
      <c r="G126" s="143"/>
      <c r="H126" s="143"/>
      <c r="I126" s="144"/>
      <c r="J126" s="25"/>
      <c r="K126" s="144"/>
    </row>
    <row r="127" spans="1:11" s="22" customFormat="1" x14ac:dyDescent="0.5">
      <c r="A127" s="25"/>
      <c r="D127" s="25"/>
      <c r="E127" s="25"/>
      <c r="F127" s="121"/>
      <c r="G127" s="143"/>
      <c r="H127" s="143"/>
      <c r="I127" s="144"/>
      <c r="J127" s="25"/>
      <c r="K127" s="144"/>
    </row>
    <row r="128" spans="1:11" s="22" customFormat="1" x14ac:dyDescent="0.5">
      <c r="A128" s="25"/>
      <c r="D128" s="25"/>
      <c r="E128" s="25"/>
      <c r="F128" s="121"/>
      <c r="G128" s="143"/>
      <c r="H128" s="143"/>
      <c r="I128" s="144"/>
      <c r="J128" s="25"/>
      <c r="K128" s="144"/>
    </row>
    <row r="129" spans="1:11" x14ac:dyDescent="0.5">
      <c r="A129" s="25"/>
      <c r="E129" s="16"/>
      <c r="G129" s="16"/>
      <c r="H129" s="16"/>
      <c r="I129" s="145"/>
      <c r="J129" s="16"/>
      <c r="K129" s="145"/>
    </row>
    <row r="130" spans="1:11" x14ac:dyDescent="0.5">
      <c r="E130" s="16"/>
      <c r="G130" s="16"/>
      <c r="H130" s="16"/>
      <c r="I130" s="145"/>
      <c r="J130" s="16"/>
      <c r="K130" s="145"/>
    </row>
    <row r="131" spans="1:11" x14ac:dyDescent="0.5">
      <c r="E131" s="16"/>
      <c r="G131" s="16"/>
      <c r="H131" s="16"/>
      <c r="I131" s="145"/>
      <c r="J131" s="16"/>
      <c r="K131" s="145"/>
    </row>
    <row r="132" spans="1:11" x14ac:dyDescent="0.5">
      <c r="E132" s="16"/>
      <c r="G132" s="16"/>
      <c r="H132" s="16"/>
      <c r="I132" s="145"/>
      <c r="J132" s="16"/>
      <c r="K132" s="145"/>
    </row>
    <row r="133" spans="1:11" x14ac:dyDescent="0.5">
      <c r="E133" s="16"/>
      <c r="G133" s="16"/>
      <c r="H133" s="16"/>
      <c r="I133" s="145"/>
      <c r="J133" s="16"/>
      <c r="K133" s="145"/>
    </row>
    <row r="134" spans="1:11" x14ac:dyDescent="0.5">
      <c r="E134" s="16"/>
      <c r="G134" s="16"/>
      <c r="H134" s="16"/>
      <c r="I134" s="145"/>
      <c r="J134" s="16"/>
      <c r="K134" s="145"/>
    </row>
    <row r="135" spans="1:11" x14ac:dyDescent="0.5">
      <c r="E135" s="16"/>
      <c r="I135" s="145"/>
      <c r="J135" s="16"/>
      <c r="K135" s="145"/>
    </row>
    <row r="136" spans="1:11" x14ac:dyDescent="0.5">
      <c r="E136" s="16"/>
      <c r="I136" s="145"/>
      <c r="J136" s="16"/>
      <c r="K136" s="145"/>
    </row>
    <row r="137" spans="1:11" x14ac:dyDescent="0.5">
      <c r="E137" s="16"/>
      <c r="I137" s="145"/>
      <c r="J137" s="16"/>
      <c r="K137" s="145"/>
    </row>
    <row r="138" spans="1:11" x14ac:dyDescent="0.5">
      <c r="E138" s="16"/>
      <c r="I138" s="145"/>
      <c r="J138" s="16"/>
      <c r="K138" s="145"/>
    </row>
    <row r="139" spans="1:11" x14ac:dyDescent="0.5">
      <c r="E139" s="16"/>
      <c r="I139" s="145"/>
      <c r="J139" s="16"/>
      <c r="K139" s="145"/>
    </row>
    <row r="140" spans="1:11" x14ac:dyDescent="0.5">
      <c r="E140" s="16"/>
      <c r="I140" s="145"/>
      <c r="J140" s="16"/>
      <c r="K140" s="145"/>
    </row>
    <row r="141" spans="1:11" x14ac:dyDescent="0.5">
      <c r="E141" s="16"/>
      <c r="I141" s="145"/>
      <c r="J141" s="16"/>
      <c r="K141" s="145"/>
    </row>
    <row r="142" spans="1:11" x14ac:dyDescent="0.5">
      <c r="E142" s="16"/>
      <c r="I142" s="145"/>
      <c r="J142" s="16"/>
      <c r="K142" s="145"/>
    </row>
    <row r="143" spans="1:11" x14ac:dyDescent="0.5">
      <c r="E143" s="16"/>
      <c r="I143" s="145"/>
      <c r="J143" s="16"/>
      <c r="K143" s="145"/>
    </row>
    <row r="144" spans="1:11" x14ac:dyDescent="0.5">
      <c r="E144" s="16"/>
      <c r="I144" s="145"/>
      <c r="J144" s="16"/>
      <c r="K144" s="145"/>
    </row>
    <row r="145" spans="5:11" x14ac:dyDescent="0.5">
      <c r="E145" s="16"/>
      <c r="I145" s="145"/>
      <c r="J145" s="16"/>
      <c r="K145" s="145"/>
    </row>
    <row r="146" spans="5:11" x14ac:dyDescent="0.5">
      <c r="E146" s="16"/>
      <c r="I146" s="145"/>
      <c r="J146" s="16"/>
      <c r="K146" s="145"/>
    </row>
    <row r="147" spans="5:11" x14ac:dyDescent="0.5">
      <c r="E147" s="16"/>
      <c r="I147" s="145"/>
      <c r="J147" s="16"/>
      <c r="K147" s="145"/>
    </row>
    <row r="148" spans="5:11" x14ac:dyDescent="0.5">
      <c r="E148" s="16"/>
      <c r="I148" s="145"/>
      <c r="J148" s="16"/>
      <c r="K148" s="145"/>
    </row>
    <row r="149" spans="5:11" x14ac:dyDescent="0.5">
      <c r="E149" s="16"/>
      <c r="I149" s="145"/>
      <c r="J149" s="16"/>
      <c r="K149" s="145"/>
    </row>
    <row r="150" spans="5:11" x14ac:dyDescent="0.5">
      <c r="E150" s="16"/>
      <c r="I150" s="145"/>
      <c r="J150" s="16"/>
      <c r="K150" s="145"/>
    </row>
    <row r="151" spans="5:11" x14ac:dyDescent="0.5">
      <c r="E151" s="16"/>
      <c r="J151" s="16"/>
    </row>
    <row r="152" spans="5:11" x14ac:dyDescent="0.5">
      <c r="E152" s="16"/>
      <c r="J152" s="16"/>
    </row>
    <row r="153" spans="5:11" x14ac:dyDescent="0.5">
      <c r="E153" s="16"/>
      <c r="J153" s="16"/>
    </row>
    <row r="154" spans="5:11" x14ac:dyDescent="0.5">
      <c r="E154" s="16"/>
      <c r="J154" s="16"/>
    </row>
    <row r="155" spans="5:11" x14ac:dyDescent="0.5">
      <c r="E155" s="16"/>
      <c r="J155" s="16"/>
    </row>
    <row r="156" spans="5:11" x14ac:dyDescent="0.5">
      <c r="E156" s="16"/>
      <c r="J156" s="16"/>
    </row>
    <row r="157" spans="5:11" x14ac:dyDescent="0.5">
      <c r="E157" s="16"/>
      <c r="J157" s="16"/>
    </row>
    <row r="158" spans="5:11" x14ac:dyDescent="0.5">
      <c r="E158" s="16"/>
      <c r="J158" s="16"/>
    </row>
    <row r="159" spans="5:11" x14ac:dyDescent="0.5">
      <c r="E159" s="16"/>
      <c r="J159" s="16"/>
    </row>
    <row r="160" spans="5:11" x14ac:dyDescent="0.5">
      <c r="E160" s="16"/>
      <c r="J160" s="16"/>
    </row>
    <row r="161" spans="5:10" x14ac:dyDescent="0.5">
      <c r="E161" s="16"/>
      <c r="J161" s="16"/>
    </row>
    <row r="162" spans="5:10" x14ac:dyDescent="0.5">
      <c r="E162" s="16"/>
      <c r="J162" s="16"/>
    </row>
    <row r="163" spans="5:10" x14ac:dyDescent="0.5">
      <c r="E163" s="16"/>
    </row>
    <row r="164" spans="5:10" x14ac:dyDescent="0.5">
      <c r="E164" s="16"/>
    </row>
    <row r="165" spans="5:10" x14ac:dyDescent="0.5">
      <c r="E165" s="16"/>
    </row>
    <row r="166" spans="5:10" x14ac:dyDescent="0.5">
      <c r="E166" s="16"/>
    </row>
    <row r="167" spans="5:10" x14ac:dyDescent="0.5">
      <c r="E167" s="16"/>
    </row>
    <row r="168" spans="5:10" x14ac:dyDescent="0.5">
      <c r="E168" s="16"/>
    </row>
    <row r="169" spans="5:10" x14ac:dyDescent="0.5">
      <c r="E169" s="16"/>
    </row>
    <row r="170" spans="5:10" x14ac:dyDescent="0.5">
      <c r="E170" s="16"/>
    </row>
    <row r="171" spans="5:10" x14ac:dyDescent="0.5">
      <c r="E171" s="16"/>
    </row>
    <row r="172" spans="5:10" x14ac:dyDescent="0.5">
      <c r="E172" s="16"/>
    </row>
    <row r="173" spans="5:10" x14ac:dyDescent="0.5">
      <c r="E173" s="16"/>
    </row>
    <row r="174" spans="5:10" x14ac:dyDescent="0.5">
      <c r="E174" s="16"/>
    </row>
  </sheetData>
  <mergeCells count="10">
    <mergeCell ref="A2:K2"/>
    <mergeCell ref="A3:K3"/>
    <mergeCell ref="A5:A6"/>
    <mergeCell ref="C5:C6"/>
    <mergeCell ref="D5:D6"/>
    <mergeCell ref="E5:F5"/>
    <mergeCell ref="G5:H5"/>
    <mergeCell ref="I5:I6"/>
    <mergeCell ref="J5:J6"/>
    <mergeCell ref="K5:K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0"/>
  <sheetViews>
    <sheetView topLeftCell="A16" workbookViewId="0">
      <selection sqref="A1:K30"/>
    </sheetView>
  </sheetViews>
  <sheetFormatPr defaultColWidth="9" defaultRowHeight="21" x14ac:dyDescent="0.4"/>
  <cols>
    <col min="1" max="1" width="5.69921875" style="147" bestFit="1" customWidth="1"/>
    <col min="2" max="2" width="13" style="147" customWidth="1"/>
    <col min="3" max="3" width="48.59765625" style="147" customWidth="1"/>
    <col min="4" max="4" width="8.8984375" style="275" customWidth="1"/>
    <col min="5" max="5" width="18.3984375" style="147" customWidth="1"/>
    <col min="6" max="6" width="13.8984375" style="147" customWidth="1"/>
    <col min="7" max="7" width="8.09765625" style="147" customWidth="1"/>
    <col min="8" max="8" width="12.19921875" style="147" customWidth="1"/>
    <col min="9" max="9" width="15.69921875" style="147" customWidth="1"/>
    <col min="10" max="10" width="9.19921875" style="147" customWidth="1"/>
    <col min="11" max="11" width="14.69921875" style="147" customWidth="1"/>
    <col min="12" max="16384" width="9" style="147"/>
  </cols>
  <sheetData>
    <row r="1" spans="1:12" x14ac:dyDescent="0.4">
      <c r="K1" s="249" t="s">
        <v>102</v>
      </c>
    </row>
    <row r="2" spans="1:12" x14ac:dyDescent="0.4">
      <c r="A2" s="578" t="s">
        <v>401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146"/>
    </row>
    <row r="3" spans="1:12" x14ac:dyDescent="0.4">
      <c r="A3" s="579" t="s">
        <v>101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146"/>
    </row>
    <row r="4" spans="1:12" ht="21" customHeight="1" x14ac:dyDescent="0.4">
      <c r="A4" s="581" t="s">
        <v>1</v>
      </c>
      <c r="B4" s="148" t="s">
        <v>2</v>
      </c>
      <c r="C4" s="581" t="s">
        <v>97</v>
      </c>
      <c r="D4" s="510" t="s">
        <v>4</v>
      </c>
      <c r="E4" s="581" t="s">
        <v>98</v>
      </c>
      <c r="F4" s="581"/>
      <c r="G4" s="581" t="s">
        <v>99</v>
      </c>
      <c r="H4" s="581"/>
      <c r="I4" s="581" t="s">
        <v>7</v>
      </c>
      <c r="J4" s="581" t="s">
        <v>8</v>
      </c>
      <c r="K4" s="580" t="s">
        <v>9</v>
      </c>
    </row>
    <row r="5" spans="1:12" x14ac:dyDescent="0.4">
      <c r="A5" s="581"/>
      <c r="B5" s="148" t="s">
        <v>96</v>
      </c>
      <c r="C5" s="581"/>
      <c r="D5" s="512"/>
      <c r="E5" s="148" t="s">
        <v>11</v>
      </c>
      <c r="F5" s="148" t="s">
        <v>12</v>
      </c>
      <c r="G5" s="148" t="s">
        <v>13</v>
      </c>
      <c r="H5" s="148" t="s">
        <v>12</v>
      </c>
      <c r="I5" s="581"/>
      <c r="J5" s="581"/>
      <c r="K5" s="580"/>
    </row>
    <row r="6" spans="1:12" s="152" customFormat="1" x14ac:dyDescent="0.4">
      <c r="A6" s="149">
        <v>1</v>
      </c>
      <c r="B6" s="149" t="s">
        <v>257</v>
      </c>
      <c r="C6" s="150" t="s">
        <v>107</v>
      </c>
      <c r="D6" s="149" t="s">
        <v>79</v>
      </c>
      <c r="E6" s="149" t="s">
        <v>80</v>
      </c>
      <c r="F6" s="151">
        <v>10000</v>
      </c>
      <c r="G6" s="149" t="s">
        <v>30</v>
      </c>
      <c r="H6" s="149" t="s">
        <v>30</v>
      </c>
      <c r="I6" s="149" t="s">
        <v>18</v>
      </c>
      <c r="J6" s="149">
        <v>5</v>
      </c>
      <c r="K6" s="149" t="s">
        <v>40</v>
      </c>
    </row>
    <row r="7" spans="1:12" s="152" customFormat="1" x14ac:dyDescent="0.4">
      <c r="A7" s="149"/>
      <c r="B7" s="149"/>
      <c r="C7" s="150"/>
      <c r="D7" s="149"/>
      <c r="E7" s="149"/>
      <c r="F7" s="151"/>
      <c r="G7" s="149"/>
      <c r="H7" s="149"/>
      <c r="I7" s="149"/>
      <c r="J7" s="149"/>
      <c r="K7" s="153"/>
    </row>
    <row r="8" spans="1:12" s="152" customFormat="1" x14ac:dyDescent="0.4">
      <c r="A8" s="149">
        <v>2</v>
      </c>
      <c r="B8" s="149" t="s">
        <v>257</v>
      </c>
      <c r="C8" s="154" t="s">
        <v>81</v>
      </c>
      <c r="D8" s="149" t="s">
        <v>79</v>
      </c>
      <c r="E8" s="149" t="s">
        <v>80</v>
      </c>
      <c r="F8" s="151">
        <v>200000</v>
      </c>
      <c r="G8" s="149" t="s">
        <v>30</v>
      </c>
      <c r="H8" s="149" t="s">
        <v>30</v>
      </c>
      <c r="I8" s="149" t="s">
        <v>18</v>
      </c>
      <c r="J8" s="149">
        <v>5</v>
      </c>
      <c r="K8" s="149" t="s">
        <v>40</v>
      </c>
    </row>
    <row r="9" spans="1:12" s="152" customFormat="1" x14ac:dyDescent="0.4">
      <c r="A9" s="149"/>
      <c r="B9" s="149"/>
      <c r="C9" s="150"/>
      <c r="D9" s="149"/>
      <c r="E9" s="149"/>
      <c r="F9" s="151"/>
      <c r="G9" s="149"/>
      <c r="H9" s="149"/>
      <c r="I9" s="149"/>
      <c r="J9" s="149"/>
      <c r="K9" s="153"/>
    </row>
    <row r="10" spans="1:12" s="152" customFormat="1" x14ac:dyDescent="0.4">
      <c r="A10" s="149">
        <v>3</v>
      </c>
      <c r="B10" s="149" t="s">
        <v>257</v>
      </c>
      <c r="C10" s="154" t="s">
        <v>55</v>
      </c>
      <c r="D10" s="149" t="s">
        <v>79</v>
      </c>
      <c r="E10" s="149" t="s">
        <v>80</v>
      </c>
      <c r="F10" s="155">
        <v>20000</v>
      </c>
      <c r="G10" s="149" t="s">
        <v>30</v>
      </c>
      <c r="H10" s="149" t="s">
        <v>30</v>
      </c>
      <c r="I10" s="149" t="s">
        <v>100</v>
      </c>
      <c r="J10" s="149">
        <v>5</v>
      </c>
      <c r="K10" s="149"/>
    </row>
    <row r="11" spans="1:12" s="152" customFormat="1" x14ac:dyDescent="0.4">
      <c r="A11" s="149"/>
      <c r="B11" s="149"/>
      <c r="C11" s="154"/>
      <c r="D11" s="149"/>
      <c r="E11" s="149"/>
      <c r="F11" s="155"/>
      <c r="G11" s="149"/>
      <c r="H11" s="149"/>
      <c r="I11" s="149"/>
      <c r="J11" s="149"/>
      <c r="K11" s="149"/>
    </row>
    <row r="12" spans="1:12" s="152" customFormat="1" x14ac:dyDescent="0.4">
      <c r="A12" s="149">
        <v>4</v>
      </c>
      <c r="B12" s="149" t="s">
        <v>257</v>
      </c>
      <c r="C12" s="154" t="s">
        <v>42</v>
      </c>
      <c r="D12" s="149" t="s">
        <v>79</v>
      </c>
      <c r="E12" s="149" t="s">
        <v>80</v>
      </c>
      <c r="F12" s="155">
        <v>100000</v>
      </c>
      <c r="G12" s="149" t="s">
        <v>30</v>
      </c>
      <c r="H12" s="149" t="s">
        <v>30</v>
      </c>
      <c r="I12" s="149" t="s">
        <v>100</v>
      </c>
      <c r="J12" s="149">
        <v>5</v>
      </c>
      <c r="K12" s="149"/>
    </row>
    <row r="13" spans="1:12" s="152" customFormat="1" x14ac:dyDescent="0.4">
      <c r="A13" s="149"/>
      <c r="B13" s="149"/>
      <c r="C13" s="154"/>
      <c r="D13" s="149"/>
      <c r="E13" s="149"/>
      <c r="F13" s="155"/>
      <c r="G13" s="149"/>
      <c r="H13" s="149"/>
      <c r="I13" s="149"/>
      <c r="J13" s="149"/>
      <c r="K13" s="149"/>
    </row>
    <row r="14" spans="1:12" s="152" customFormat="1" x14ac:dyDescent="0.4">
      <c r="A14" s="149">
        <v>5</v>
      </c>
      <c r="B14" s="149" t="s">
        <v>257</v>
      </c>
      <c r="C14" s="154" t="s">
        <v>46</v>
      </c>
      <c r="D14" s="149" t="s">
        <v>79</v>
      </c>
      <c r="E14" s="149" t="s">
        <v>80</v>
      </c>
      <c r="F14" s="155">
        <v>20000</v>
      </c>
      <c r="G14" s="149" t="s">
        <v>30</v>
      </c>
      <c r="H14" s="149" t="s">
        <v>30</v>
      </c>
      <c r="I14" s="149" t="s">
        <v>100</v>
      </c>
      <c r="J14" s="149">
        <v>5</v>
      </c>
      <c r="K14" s="149"/>
    </row>
    <row r="15" spans="1:12" s="152" customFormat="1" x14ac:dyDescent="0.4">
      <c r="A15" s="149"/>
      <c r="B15" s="149"/>
      <c r="C15" s="154"/>
      <c r="D15" s="149"/>
      <c r="E15" s="149"/>
      <c r="F15" s="155"/>
      <c r="G15" s="149"/>
      <c r="H15" s="149"/>
      <c r="I15" s="149"/>
      <c r="J15" s="149"/>
      <c r="K15" s="149"/>
    </row>
    <row r="16" spans="1:12" s="152" customFormat="1" x14ac:dyDescent="0.4">
      <c r="A16" s="149">
        <v>6</v>
      </c>
      <c r="B16" s="149" t="s">
        <v>257</v>
      </c>
      <c r="C16" s="154" t="s">
        <v>47</v>
      </c>
      <c r="D16" s="149" t="s">
        <v>79</v>
      </c>
      <c r="E16" s="149" t="s">
        <v>80</v>
      </c>
      <c r="F16" s="155">
        <v>20000</v>
      </c>
      <c r="G16" s="149" t="s">
        <v>30</v>
      </c>
      <c r="H16" s="149" t="s">
        <v>30</v>
      </c>
      <c r="I16" s="149" t="s">
        <v>100</v>
      </c>
      <c r="J16" s="149" t="s">
        <v>82</v>
      </c>
      <c r="K16" s="149"/>
    </row>
    <row r="17" spans="1:11" s="152" customFormat="1" x14ac:dyDescent="0.4">
      <c r="A17" s="149"/>
      <c r="B17" s="149"/>
      <c r="C17" s="154"/>
      <c r="D17" s="149"/>
      <c r="E17" s="149"/>
      <c r="F17" s="155"/>
      <c r="G17" s="149"/>
      <c r="H17" s="149"/>
      <c r="I17" s="149"/>
      <c r="J17" s="149"/>
      <c r="K17" s="149"/>
    </row>
    <row r="18" spans="1:11" s="152" customFormat="1" x14ac:dyDescent="0.4">
      <c r="A18" s="149">
        <v>7</v>
      </c>
      <c r="B18" s="149" t="s">
        <v>257</v>
      </c>
      <c r="C18" s="154" t="s">
        <v>50</v>
      </c>
      <c r="D18" s="149" t="s">
        <v>79</v>
      </c>
      <c r="E18" s="149" t="s">
        <v>80</v>
      </c>
      <c r="F18" s="155">
        <v>80000</v>
      </c>
      <c r="G18" s="149" t="s">
        <v>30</v>
      </c>
      <c r="H18" s="149" t="s">
        <v>30</v>
      </c>
      <c r="I18" s="149" t="s">
        <v>100</v>
      </c>
      <c r="J18" s="149">
        <v>5</v>
      </c>
      <c r="K18" s="149"/>
    </row>
    <row r="19" spans="1:11" s="152" customFormat="1" x14ac:dyDescent="0.4">
      <c r="A19" s="149"/>
      <c r="B19" s="149"/>
      <c r="C19" s="154"/>
      <c r="D19" s="149"/>
      <c r="E19" s="149"/>
      <c r="F19" s="155"/>
      <c r="G19" s="149"/>
      <c r="H19" s="149"/>
      <c r="I19" s="149"/>
      <c r="J19" s="149"/>
      <c r="K19" s="149"/>
    </row>
    <row r="20" spans="1:11" s="152" customFormat="1" x14ac:dyDescent="0.4">
      <c r="A20" s="149">
        <v>8</v>
      </c>
      <c r="B20" s="149" t="s">
        <v>257</v>
      </c>
      <c r="C20" s="154" t="s">
        <v>436</v>
      </c>
      <c r="D20" s="149" t="s">
        <v>79</v>
      </c>
      <c r="E20" s="149" t="s">
        <v>80</v>
      </c>
      <c r="F20" s="155">
        <v>44000</v>
      </c>
      <c r="G20" s="149" t="s">
        <v>30</v>
      </c>
      <c r="H20" s="149" t="s">
        <v>30</v>
      </c>
      <c r="I20" s="149" t="s">
        <v>100</v>
      </c>
      <c r="J20" s="149">
        <v>5</v>
      </c>
      <c r="K20" s="149"/>
    </row>
    <row r="21" spans="1:11" s="152" customFormat="1" x14ac:dyDescent="0.4">
      <c r="A21" s="149"/>
      <c r="B21" s="149"/>
      <c r="C21" s="154"/>
      <c r="D21" s="149"/>
      <c r="E21" s="149"/>
      <c r="F21" s="155"/>
      <c r="G21" s="149"/>
      <c r="H21" s="149"/>
      <c r="I21" s="149"/>
      <c r="J21" s="149"/>
      <c r="K21" s="149"/>
    </row>
    <row r="22" spans="1:11" s="152" customFormat="1" x14ac:dyDescent="0.4">
      <c r="A22" s="149">
        <v>9</v>
      </c>
      <c r="B22" s="149" t="s">
        <v>257</v>
      </c>
      <c r="C22" s="154" t="s">
        <v>437</v>
      </c>
      <c r="D22" s="149" t="s">
        <v>79</v>
      </c>
      <c r="E22" s="149" t="s">
        <v>80</v>
      </c>
      <c r="F22" s="155">
        <v>30000</v>
      </c>
      <c r="G22" s="149" t="s">
        <v>30</v>
      </c>
      <c r="H22" s="149" t="s">
        <v>30</v>
      </c>
      <c r="I22" s="149" t="s">
        <v>100</v>
      </c>
      <c r="J22" s="149">
        <v>5</v>
      </c>
      <c r="K22" s="149"/>
    </row>
    <row r="23" spans="1:11" s="152" customFormat="1" x14ac:dyDescent="0.4">
      <c r="A23" s="149"/>
      <c r="B23" s="149"/>
      <c r="C23" s="154"/>
      <c r="D23" s="149"/>
      <c r="E23" s="149"/>
      <c r="F23" s="155"/>
      <c r="G23" s="149"/>
      <c r="H23" s="149"/>
      <c r="I23" s="149"/>
      <c r="J23" s="149"/>
      <c r="K23" s="149"/>
    </row>
    <row r="24" spans="1:11" s="152" customFormat="1" x14ac:dyDescent="0.4">
      <c r="A24" s="149">
        <v>10</v>
      </c>
      <c r="B24" s="149" t="s">
        <v>257</v>
      </c>
      <c r="C24" s="154" t="s">
        <v>438</v>
      </c>
      <c r="D24" s="149" t="s">
        <v>79</v>
      </c>
      <c r="E24" s="149" t="s">
        <v>80</v>
      </c>
      <c r="F24" s="155">
        <v>6500</v>
      </c>
      <c r="G24" s="149" t="s">
        <v>30</v>
      </c>
      <c r="H24" s="149" t="s">
        <v>30</v>
      </c>
      <c r="I24" s="149" t="s">
        <v>100</v>
      </c>
      <c r="J24" s="149">
        <v>5</v>
      </c>
      <c r="K24" s="149"/>
    </row>
    <row r="25" spans="1:11" s="152" customFormat="1" x14ac:dyDescent="0.4">
      <c r="A25" s="149"/>
      <c r="B25" s="149"/>
      <c r="C25" s="154"/>
      <c r="D25" s="149"/>
      <c r="E25" s="149"/>
      <c r="F25" s="155"/>
      <c r="G25" s="149"/>
      <c r="H25" s="149"/>
      <c r="I25" s="149"/>
      <c r="J25" s="149"/>
      <c r="K25" s="149"/>
    </row>
    <row r="26" spans="1:11" s="152" customFormat="1" x14ac:dyDescent="0.4">
      <c r="A26" s="149">
        <v>11</v>
      </c>
      <c r="B26" s="149" t="s">
        <v>257</v>
      </c>
      <c r="C26" s="154" t="s">
        <v>439</v>
      </c>
      <c r="D26" s="149" t="s">
        <v>79</v>
      </c>
      <c r="E26" s="149" t="s">
        <v>80</v>
      </c>
      <c r="F26" s="155">
        <v>60000</v>
      </c>
      <c r="G26" s="149" t="s">
        <v>30</v>
      </c>
      <c r="H26" s="149" t="s">
        <v>30</v>
      </c>
      <c r="I26" s="149" t="s">
        <v>100</v>
      </c>
      <c r="J26" s="149">
        <v>5</v>
      </c>
      <c r="K26" s="149"/>
    </row>
    <row r="27" spans="1:11" s="152" customFormat="1" x14ac:dyDescent="0.4">
      <c r="A27" s="149"/>
      <c r="B27" s="149"/>
      <c r="C27" s="154"/>
      <c r="D27" s="149"/>
      <c r="E27" s="149"/>
      <c r="F27" s="155"/>
      <c r="G27" s="149"/>
      <c r="H27" s="149"/>
      <c r="I27" s="149"/>
      <c r="J27" s="149"/>
      <c r="K27" s="149"/>
    </row>
    <row r="28" spans="1:11" s="152" customFormat="1" x14ac:dyDescent="0.4">
      <c r="A28" s="149">
        <v>12</v>
      </c>
      <c r="B28" s="149" t="s">
        <v>257</v>
      </c>
      <c r="C28" s="154" t="s">
        <v>440</v>
      </c>
      <c r="D28" s="149" t="s">
        <v>79</v>
      </c>
      <c r="E28" s="149" t="s">
        <v>80</v>
      </c>
      <c r="F28" s="155">
        <v>5000</v>
      </c>
      <c r="G28" s="149" t="s">
        <v>30</v>
      </c>
      <c r="H28" s="149" t="s">
        <v>30</v>
      </c>
      <c r="I28" s="149" t="s">
        <v>100</v>
      </c>
      <c r="J28" s="149">
        <v>5</v>
      </c>
      <c r="K28" s="149"/>
    </row>
    <row r="29" spans="1:11" s="152" customFormat="1" x14ac:dyDescent="0.4">
      <c r="A29" s="149"/>
      <c r="B29" s="149"/>
      <c r="C29" s="154"/>
      <c r="D29" s="149"/>
      <c r="E29" s="149"/>
      <c r="F29" s="155"/>
      <c r="G29" s="149"/>
      <c r="H29" s="149"/>
      <c r="I29" s="149"/>
      <c r="J29" s="149"/>
      <c r="K29" s="149"/>
    </row>
    <row r="30" spans="1:11" s="152" customFormat="1" x14ac:dyDescent="0.4">
      <c r="A30" s="149">
        <v>13</v>
      </c>
      <c r="B30" s="149" t="s">
        <v>257</v>
      </c>
      <c r="C30" s="154" t="s">
        <v>441</v>
      </c>
      <c r="D30" s="149" t="s">
        <v>79</v>
      </c>
      <c r="E30" s="149" t="s">
        <v>80</v>
      </c>
      <c r="F30" s="155">
        <v>45000</v>
      </c>
      <c r="G30" s="149" t="s">
        <v>30</v>
      </c>
      <c r="H30" s="149" t="s">
        <v>30</v>
      </c>
      <c r="I30" s="149" t="s">
        <v>100</v>
      </c>
      <c r="J30" s="149">
        <v>5</v>
      </c>
      <c r="K30" s="149"/>
    </row>
  </sheetData>
  <mergeCells count="10">
    <mergeCell ref="A2:K2"/>
    <mergeCell ref="A3:K3"/>
    <mergeCell ref="K4:K5"/>
    <mergeCell ref="A4:A5"/>
    <mergeCell ref="C4:C5"/>
    <mergeCell ref="E4:F4"/>
    <mergeCell ref="G4:H4"/>
    <mergeCell ref="I4:I5"/>
    <mergeCell ref="J4:J5"/>
    <mergeCell ref="D4:D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6"/>
  <sheetViews>
    <sheetView workbookViewId="0">
      <pane ySplit="6" topLeftCell="A229" activePane="bottomLeft" state="frozen"/>
      <selection pane="bottomLeft" activeCell="Q13" sqref="Q13"/>
    </sheetView>
  </sheetViews>
  <sheetFormatPr defaultColWidth="9" defaultRowHeight="18" x14ac:dyDescent="0.35"/>
  <cols>
    <col min="1" max="1" width="5.19921875" style="41" customWidth="1"/>
    <col min="2" max="2" width="61.09765625" style="42" customWidth="1"/>
    <col min="3" max="3" width="8.8984375" style="61" customWidth="1"/>
    <col min="4" max="4" width="14.09765625" style="41" customWidth="1"/>
    <col min="5" max="5" width="10.69921875" style="391" customWidth="1"/>
    <col min="6" max="6" width="6.8984375" style="40" customWidth="1"/>
    <col min="7" max="7" width="7.19921875" style="40" customWidth="1"/>
    <col min="8" max="8" width="7.59765625" style="41" customWidth="1"/>
    <col min="9" max="9" width="10.5" style="41" customWidth="1"/>
    <col min="10" max="10" width="8.3984375" style="42" customWidth="1"/>
    <col min="11" max="16384" width="9" style="42"/>
  </cols>
  <sheetData>
    <row r="1" spans="1:13" ht="21" x14ac:dyDescent="0.4">
      <c r="J1" s="43" t="s">
        <v>208</v>
      </c>
    </row>
    <row r="2" spans="1:13" ht="21" x14ac:dyDescent="0.4">
      <c r="A2" s="494" t="s">
        <v>626</v>
      </c>
      <c r="B2" s="494"/>
      <c r="C2" s="494"/>
      <c r="D2" s="494"/>
      <c r="E2" s="494"/>
      <c r="F2" s="494"/>
      <c r="G2" s="494"/>
      <c r="H2" s="494"/>
      <c r="I2" s="494"/>
      <c r="J2" s="494"/>
    </row>
    <row r="3" spans="1:13" ht="21" x14ac:dyDescent="0.4">
      <c r="A3" s="494" t="s">
        <v>0</v>
      </c>
      <c r="B3" s="494"/>
      <c r="C3" s="494"/>
      <c r="D3" s="494"/>
      <c r="E3" s="494"/>
      <c r="F3" s="494"/>
      <c r="G3" s="494"/>
      <c r="H3" s="494"/>
      <c r="I3" s="494"/>
      <c r="J3" s="494"/>
    </row>
    <row r="4" spans="1:13" ht="7.5" customHeight="1" x14ac:dyDescent="0.35"/>
    <row r="5" spans="1:13" ht="15.75" customHeight="1" x14ac:dyDescent="0.35">
      <c r="A5" s="495" t="s">
        <v>1</v>
      </c>
      <c r="B5" s="497" t="s">
        <v>3</v>
      </c>
      <c r="C5" s="490" t="s">
        <v>209</v>
      </c>
      <c r="D5" s="499" t="s">
        <v>7</v>
      </c>
      <c r="E5" s="490" t="s">
        <v>210</v>
      </c>
      <c r="F5" s="501" t="s">
        <v>211</v>
      </c>
      <c r="G5" s="490" t="s">
        <v>212</v>
      </c>
      <c r="H5" s="503" t="s">
        <v>213</v>
      </c>
      <c r="I5" s="490" t="s">
        <v>214</v>
      </c>
      <c r="J5" s="492" t="s">
        <v>9</v>
      </c>
      <c r="M5" s="44"/>
    </row>
    <row r="6" spans="1:13" ht="41.25" customHeight="1" x14ac:dyDescent="0.35">
      <c r="A6" s="496"/>
      <c r="B6" s="498"/>
      <c r="C6" s="491"/>
      <c r="D6" s="500"/>
      <c r="E6" s="491"/>
      <c r="F6" s="502"/>
      <c r="G6" s="491"/>
      <c r="H6" s="504"/>
      <c r="I6" s="491"/>
      <c r="J6" s="493"/>
    </row>
    <row r="7" spans="1:13" ht="20.100000000000001" customHeight="1" x14ac:dyDescent="0.35">
      <c r="A7" s="45">
        <v>1</v>
      </c>
      <c r="B7" s="418" t="s">
        <v>264</v>
      </c>
      <c r="C7" s="46">
        <v>19</v>
      </c>
      <c r="D7" s="419" t="s">
        <v>18</v>
      </c>
      <c r="E7" s="47">
        <v>23498</v>
      </c>
      <c r="F7" s="47">
        <v>23498</v>
      </c>
      <c r="G7" s="47">
        <v>23529</v>
      </c>
      <c r="H7" s="419">
        <v>90</v>
      </c>
      <c r="I7" s="47">
        <v>23621</v>
      </c>
      <c r="J7" s="48"/>
    </row>
    <row r="8" spans="1:13" ht="20.100000000000001" customHeight="1" x14ac:dyDescent="0.35">
      <c r="A8" s="49"/>
      <c r="B8" s="270" t="s">
        <v>265</v>
      </c>
      <c r="C8" s="51"/>
      <c r="D8" s="269"/>
      <c r="E8" s="392"/>
      <c r="F8" s="52"/>
      <c r="G8" s="52"/>
      <c r="H8" s="269"/>
      <c r="I8" s="52"/>
      <c r="J8" s="53"/>
    </row>
    <row r="9" spans="1:13" ht="20.100000000000001" customHeight="1" x14ac:dyDescent="0.35">
      <c r="A9" s="49"/>
      <c r="B9" s="273" t="s">
        <v>266</v>
      </c>
      <c r="C9" s="51"/>
      <c r="D9" s="269"/>
      <c r="E9" s="392"/>
      <c r="F9" s="52"/>
      <c r="G9" s="52"/>
      <c r="H9" s="269"/>
      <c r="I9" s="52"/>
      <c r="J9" s="53"/>
    </row>
    <row r="10" spans="1:13" ht="20.100000000000001" customHeight="1" x14ac:dyDescent="0.35">
      <c r="A10" s="49"/>
      <c r="B10" s="270" t="s">
        <v>267</v>
      </c>
      <c r="C10" s="51"/>
      <c r="D10" s="269"/>
      <c r="E10" s="392"/>
      <c r="F10" s="52"/>
      <c r="G10" s="52"/>
      <c r="H10" s="269"/>
      <c r="I10" s="52"/>
      <c r="J10" s="53"/>
    </row>
    <row r="11" spans="1:13" ht="20.100000000000001" customHeight="1" x14ac:dyDescent="0.35">
      <c r="A11" s="49"/>
      <c r="B11" s="270" t="s">
        <v>268</v>
      </c>
      <c r="C11" s="51"/>
      <c r="D11" s="269"/>
      <c r="E11" s="392"/>
      <c r="F11" s="52"/>
      <c r="G11" s="52"/>
      <c r="H11" s="269"/>
      <c r="I11" s="52"/>
      <c r="J11" s="53"/>
    </row>
    <row r="12" spans="1:13" ht="20.100000000000001" customHeight="1" x14ac:dyDescent="0.35">
      <c r="A12" s="49"/>
      <c r="B12" s="270" t="s">
        <v>269</v>
      </c>
      <c r="C12" s="54"/>
      <c r="D12" s="269"/>
      <c r="E12" s="55"/>
      <c r="F12" s="55"/>
      <c r="G12" s="55"/>
      <c r="H12" s="269"/>
      <c r="I12" s="55"/>
      <c r="J12" s="53"/>
    </row>
    <row r="13" spans="1:13" ht="20.100000000000001" customHeight="1" x14ac:dyDescent="0.35">
      <c r="A13" s="49"/>
      <c r="B13" s="270"/>
      <c r="C13" s="54"/>
      <c r="D13" s="269"/>
      <c r="E13" s="60"/>
      <c r="F13" s="57"/>
      <c r="G13" s="57"/>
      <c r="H13" s="269"/>
      <c r="I13" s="57"/>
      <c r="J13" s="53"/>
    </row>
    <row r="14" spans="1:13" ht="20.100000000000001" customHeight="1" x14ac:dyDescent="0.35">
      <c r="A14" s="49">
        <v>2</v>
      </c>
      <c r="B14" s="271" t="s">
        <v>270</v>
      </c>
      <c r="C14" s="54">
        <v>20</v>
      </c>
      <c r="D14" s="269" t="s">
        <v>18</v>
      </c>
      <c r="E14" s="55">
        <v>23498</v>
      </c>
      <c r="F14" s="55">
        <v>23498</v>
      </c>
      <c r="G14" s="55">
        <v>23529</v>
      </c>
      <c r="H14" s="269">
        <v>90</v>
      </c>
      <c r="I14" s="55">
        <v>23621</v>
      </c>
      <c r="J14" s="53"/>
    </row>
    <row r="15" spans="1:13" ht="20.100000000000001" customHeight="1" x14ac:dyDescent="0.35">
      <c r="A15" s="49"/>
      <c r="B15" s="273" t="s">
        <v>271</v>
      </c>
      <c r="C15" s="54"/>
      <c r="D15" s="269"/>
      <c r="E15" s="58"/>
      <c r="F15" s="52"/>
      <c r="G15" s="52"/>
      <c r="H15" s="269"/>
      <c r="I15" s="52"/>
      <c r="J15" s="53"/>
    </row>
    <row r="16" spans="1:13" ht="20.100000000000001" customHeight="1" x14ac:dyDescent="0.35">
      <c r="A16" s="49"/>
      <c r="B16" s="273" t="s">
        <v>272</v>
      </c>
      <c r="C16" s="49"/>
      <c r="D16" s="269"/>
      <c r="E16" s="55"/>
      <c r="F16" s="55"/>
      <c r="G16" s="55"/>
      <c r="H16" s="269"/>
      <c r="I16" s="55"/>
      <c r="J16" s="53"/>
    </row>
    <row r="17" spans="1:10" x14ac:dyDescent="0.35">
      <c r="A17" s="49"/>
      <c r="B17" s="270" t="s">
        <v>273</v>
      </c>
      <c r="C17" s="49"/>
      <c r="D17" s="269"/>
      <c r="E17" s="58"/>
      <c r="F17" s="52"/>
      <c r="G17" s="52"/>
      <c r="H17" s="269"/>
      <c r="I17" s="52"/>
      <c r="J17" s="53"/>
    </row>
    <row r="18" spans="1:10" x14ac:dyDescent="0.35">
      <c r="A18" s="49"/>
      <c r="B18" s="270" t="s">
        <v>274</v>
      </c>
      <c r="C18" s="49"/>
      <c r="D18" s="269"/>
      <c r="E18" s="55"/>
      <c r="F18" s="55"/>
      <c r="G18" s="55"/>
      <c r="H18" s="269"/>
      <c r="I18" s="55"/>
      <c r="J18" s="53"/>
    </row>
    <row r="19" spans="1:10" x14ac:dyDescent="0.35">
      <c r="A19" s="49"/>
      <c r="B19" s="270" t="s">
        <v>275</v>
      </c>
      <c r="C19" s="49"/>
      <c r="D19" s="269"/>
      <c r="E19" s="58"/>
      <c r="F19" s="52"/>
      <c r="G19" s="52"/>
      <c r="H19" s="269"/>
      <c r="I19" s="52"/>
      <c r="J19" s="53"/>
    </row>
    <row r="20" spans="1:10" x14ac:dyDescent="0.35">
      <c r="A20" s="49"/>
      <c r="B20" s="270"/>
      <c r="C20" s="49"/>
      <c r="D20" s="269"/>
      <c r="E20" s="58"/>
      <c r="F20" s="52"/>
      <c r="G20" s="52"/>
      <c r="H20" s="269"/>
      <c r="I20" s="52"/>
      <c r="J20" s="53"/>
    </row>
    <row r="21" spans="1:10" x14ac:dyDescent="0.35">
      <c r="A21" s="49">
        <v>3</v>
      </c>
      <c r="B21" s="270" t="s">
        <v>276</v>
      </c>
      <c r="C21" s="49">
        <v>21</v>
      </c>
      <c r="D21" s="269" t="s">
        <v>18</v>
      </c>
      <c r="E21" s="55">
        <v>23498</v>
      </c>
      <c r="F21" s="55">
        <v>23498</v>
      </c>
      <c r="G21" s="55">
        <v>23529</v>
      </c>
      <c r="H21" s="269">
        <v>90</v>
      </c>
      <c r="I21" s="55">
        <v>23621</v>
      </c>
      <c r="J21" s="53"/>
    </row>
    <row r="22" spans="1:10" x14ac:dyDescent="0.35">
      <c r="A22" s="49"/>
      <c r="B22" s="270" t="s">
        <v>277</v>
      </c>
      <c r="C22" s="49"/>
      <c r="D22" s="269"/>
      <c r="E22" s="58"/>
      <c r="F22" s="52"/>
      <c r="G22" s="52"/>
      <c r="H22" s="269"/>
      <c r="I22" s="52"/>
      <c r="J22" s="53"/>
    </row>
    <row r="23" spans="1:10" x14ac:dyDescent="0.35">
      <c r="A23" s="49"/>
      <c r="B23" s="270" t="s">
        <v>278</v>
      </c>
      <c r="C23" s="49"/>
      <c r="D23" s="269"/>
      <c r="E23" s="58"/>
      <c r="F23" s="52"/>
      <c r="G23" s="52"/>
      <c r="H23" s="269"/>
      <c r="I23" s="52"/>
      <c r="J23" s="53"/>
    </row>
    <row r="24" spans="1:10" x14ac:dyDescent="0.35">
      <c r="A24" s="49"/>
      <c r="B24" s="270" t="s">
        <v>279</v>
      </c>
      <c r="C24" s="49"/>
      <c r="D24" s="269"/>
      <c r="E24" s="58"/>
      <c r="F24" s="52"/>
      <c r="G24" s="52"/>
      <c r="H24" s="269"/>
      <c r="I24" s="52"/>
      <c r="J24" s="53"/>
    </row>
    <row r="25" spans="1:10" x14ac:dyDescent="0.35">
      <c r="A25" s="49"/>
      <c r="B25" s="270" t="s">
        <v>236</v>
      </c>
      <c r="C25" s="49"/>
      <c r="D25" s="269"/>
      <c r="E25" s="55"/>
      <c r="F25" s="55"/>
      <c r="G25" s="55"/>
      <c r="H25" s="269"/>
      <c r="I25" s="55"/>
      <c r="J25" s="53"/>
    </row>
    <row r="26" spans="1:10" x14ac:dyDescent="0.35">
      <c r="A26" s="49"/>
      <c r="B26" s="270"/>
      <c r="C26" s="49"/>
      <c r="D26" s="269"/>
      <c r="E26" s="58"/>
      <c r="F26" s="52"/>
      <c r="G26" s="52"/>
      <c r="H26" s="269"/>
      <c r="I26" s="52"/>
      <c r="J26" s="53"/>
    </row>
    <row r="27" spans="1:10" x14ac:dyDescent="0.35">
      <c r="A27" s="49">
        <v>4</v>
      </c>
      <c r="B27" s="273" t="s">
        <v>464</v>
      </c>
      <c r="C27" s="49">
        <v>22</v>
      </c>
      <c r="D27" s="269" t="s">
        <v>18</v>
      </c>
      <c r="E27" s="55">
        <v>23498</v>
      </c>
      <c r="F27" s="55">
        <v>23498</v>
      </c>
      <c r="G27" s="55">
        <v>23529</v>
      </c>
      <c r="H27" s="269">
        <v>90</v>
      </c>
      <c r="I27" s="55">
        <v>23621</v>
      </c>
      <c r="J27" s="53"/>
    </row>
    <row r="28" spans="1:10" x14ac:dyDescent="0.35">
      <c r="A28" s="424"/>
      <c r="B28" s="425" t="s">
        <v>281</v>
      </c>
      <c r="C28" s="424"/>
      <c r="D28" s="274"/>
      <c r="E28" s="426"/>
      <c r="F28" s="427"/>
      <c r="G28" s="427"/>
      <c r="H28" s="274"/>
      <c r="I28" s="427"/>
      <c r="J28" s="428"/>
    </row>
    <row r="29" spans="1:10" x14ac:dyDescent="0.35">
      <c r="A29" s="420"/>
      <c r="B29" s="415" t="s">
        <v>282</v>
      </c>
      <c r="C29" s="420"/>
      <c r="D29" s="272"/>
      <c r="E29" s="421"/>
      <c r="F29" s="422"/>
      <c r="G29" s="422"/>
      <c r="H29" s="272"/>
      <c r="I29" s="422"/>
      <c r="J29" s="423"/>
    </row>
    <row r="30" spans="1:10" x14ac:dyDescent="0.35">
      <c r="A30" s="49"/>
      <c r="B30" s="270" t="s">
        <v>273</v>
      </c>
      <c r="C30" s="49"/>
      <c r="D30" s="269"/>
      <c r="E30" s="60"/>
      <c r="F30" s="57"/>
      <c r="G30" s="57"/>
      <c r="H30" s="269"/>
      <c r="I30" s="57"/>
      <c r="J30" s="53"/>
    </row>
    <row r="31" spans="1:10" x14ac:dyDescent="0.35">
      <c r="A31" s="49"/>
      <c r="B31" s="270" t="s">
        <v>274</v>
      </c>
      <c r="C31" s="49"/>
      <c r="D31" s="269"/>
      <c r="E31" s="55"/>
      <c r="F31" s="55"/>
      <c r="G31" s="55"/>
      <c r="H31" s="269"/>
      <c r="I31" s="55"/>
      <c r="J31" s="53"/>
    </row>
    <row r="32" spans="1:10" x14ac:dyDescent="0.35">
      <c r="A32" s="49"/>
      <c r="B32" s="270" t="s">
        <v>275</v>
      </c>
      <c r="C32" s="49"/>
      <c r="D32" s="269"/>
      <c r="E32" s="58"/>
      <c r="F32" s="52"/>
      <c r="G32" s="52"/>
      <c r="H32" s="269"/>
      <c r="I32" s="52"/>
      <c r="J32" s="53"/>
    </row>
    <row r="33" spans="1:10" x14ac:dyDescent="0.35">
      <c r="A33" s="49"/>
      <c r="B33" s="270"/>
      <c r="C33" s="49"/>
      <c r="D33" s="269"/>
      <c r="E33" s="58"/>
      <c r="F33" s="52"/>
      <c r="G33" s="52"/>
      <c r="H33" s="269"/>
      <c r="I33" s="52"/>
      <c r="J33" s="53"/>
    </row>
    <row r="34" spans="1:10" x14ac:dyDescent="0.35">
      <c r="A34" s="49">
        <v>5</v>
      </c>
      <c r="B34" s="273" t="s">
        <v>283</v>
      </c>
      <c r="C34" s="49">
        <v>23</v>
      </c>
      <c r="D34" s="269" t="s">
        <v>18</v>
      </c>
      <c r="E34" s="55">
        <v>23498</v>
      </c>
      <c r="F34" s="55">
        <v>23498</v>
      </c>
      <c r="G34" s="55">
        <v>23529</v>
      </c>
      <c r="H34" s="269">
        <v>90</v>
      </c>
      <c r="I34" s="55">
        <v>23621</v>
      </c>
      <c r="J34" s="53"/>
    </row>
    <row r="35" spans="1:10" x14ac:dyDescent="0.35">
      <c r="A35" s="49"/>
      <c r="B35" s="270" t="s">
        <v>284</v>
      </c>
      <c r="C35" s="49"/>
      <c r="D35" s="269"/>
      <c r="E35" s="58"/>
      <c r="F35" s="52"/>
      <c r="G35" s="52"/>
      <c r="H35" s="269"/>
      <c r="I35" s="52"/>
      <c r="J35" s="53"/>
    </row>
    <row r="36" spans="1:10" x14ac:dyDescent="0.35">
      <c r="A36" s="49"/>
      <c r="B36" s="270" t="s">
        <v>285</v>
      </c>
      <c r="C36" s="49"/>
      <c r="D36" s="269"/>
      <c r="E36" s="58"/>
      <c r="F36" s="52"/>
      <c r="G36" s="52"/>
      <c r="H36" s="269"/>
      <c r="I36" s="52"/>
      <c r="J36" s="53"/>
    </row>
    <row r="37" spans="1:10" x14ac:dyDescent="0.35">
      <c r="A37" s="49"/>
      <c r="B37" s="270" t="s">
        <v>273</v>
      </c>
      <c r="C37" s="49"/>
      <c r="D37" s="269"/>
      <c r="E37" s="60"/>
      <c r="F37" s="57"/>
      <c r="G37" s="57"/>
      <c r="H37" s="269"/>
      <c r="I37" s="57"/>
      <c r="J37" s="53"/>
    </row>
    <row r="38" spans="1:10" x14ac:dyDescent="0.35">
      <c r="A38" s="49"/>
      <c r="B38" s="270" t="s">
        <v>274</v>
      </c>
      <c r="C38" s="49"/>
      <c r="D38" s="269"/>
      <c r="E38" s="58"/>
      <c r="F38" s="52"/>
      <c r="G38" s="52"/>
      <c r="H38" s="269"/>
      <c r="I38" s="52"/>
      <c r="J38" s="53"/>
    </row>
    <row r="39" spans="1:10" x14ac:dyDescent="0.35">
      <c r="A39" s="49"/>
      <c r="B39" s="270" t="s">
        <v>275</v>
      </c>
      <c r="C39" s="49"/>
      <c r="D39" s="269"/>
      <c r="E39" s="58"/>
      <c r="F39" s="52"/>
      <c r="G39" s="52"/>
      <c r="H39" s="269"/>
      <c r="I39" s="52"/>
      <c r="J39" s="53"/>
    </row>
    <row r="40" spans="1:10" x14ac:dyDescent="0.35">
      <c r="A40" s="49"/>
      <c r="B40" s="270"/>
      <c r="C40" s="49"/>
      <c r="D40" s="269"/>
      <c r="E40" s="58"/>
      <c r="F40" s="52"/>
      <c r="G40" s="52"/>
      <c r="H40" s="269"/>
      <c r="I40" s="52"/>
      <c r="J40" s="53"/>
    </row>
    <row r="41" spans="1:10" x14ac:dyDescent="0.35">
      <c r="A41" s="49">
        <v>6</v>
      </c>
      <c r="B41" s="273" t="s">
        <v>286</v>
      </c>
      <c r="C41" s="49">
        <v>24</v>
      </c>
      <c r="D41" s="269" t="s">
        <v>18</v>
      </c>
      <c r="E41" s="55">
        <v>23498</v>
      </c>
      <c r="F41" s="55">
        <v>23498</v>
      </c>
      <c r="G41" s="55">
        <v>23529</v>
      </c>
      <c r="H41" s="269">
        <v>90</v>
      </c>
      <c r="I41" s="55">
        <v>23621</v>
      </c>
      <c r="J41" s="53"/>
    </row>
    <row r="42" spans="1:10" x14ac:dyDescent="0.35">
      <c r="A42" s="49"/>
      <c r="B42" s="270" t="s">
        <v>287</v>
      </c>
      <c r="C42" s="49"/>
      <c r="D42" s="269"/>
      <c r="E42" s="60"/>
      <c r="F42" s="57"/>
      <c r="G42" s="55"/>
      <c r="H42" s="269"/>
      <c r="I42" s="55"/>
      <c r="J42" s="53"/>
    </row>
    <row r="43" spans="1:10" x14ac:dyDescent="0.35">
      <c r="A43" s="49"/>
      <c r="B43" s="270" t="s">
        <v>288</v>
      </c>
      <c r="C43" s="49"/>
      <c r="D43" s="269"/>
      <c r="E43" s="60"/>
      <c r="F43" s="57"/>
      <c r="G43" s="55"/>
      <c r="H43" s="269"/>
      <c r="I43" s="55"/>
      <c r="J43" s="53"/>
    </row>
    <row r="44" spans="1:10" x14ac:dyDescent="0.35">
      <c r="A44" s="49"/>
      <c r="B44" s="270" t="s">
        <v>279</v>
      </c>
      <c r="C44" s="49"/>
      <c r="D44" s="269"/>
      <c r="E44" s="392"/>
      <c r="F44" s="52"/>
      <c r="G44" s="52"/>
      <c r="H44" s="269"/>
      <c r="I44" s="52"/>
      <c r="J44" s="53"/>
    </row>
    <row r="45" spans="1:10" x14ac:dyDescent="0.35">
      <c r="A45" s="49"/>
      <c r="B45" s="270" t="s">
        <v>236</v>
      </c>
      <c r="C45" s="49"/>
      <c r="D45" s="269"/>
      <c r="E45" s="392"/>
      <c r="F45" s="52"/>
      <c r="G45" s="52"/>
      <c r="H45" s="269"/>
      <c r="I45" s="52"/>
      <c r="J45" s="53"/>
    </row>
    <row r="46" spans="1:10" x14ac:dyDescent="0.35">
      <c r="A46" s="49"/>
      <c r="B46" s="270"/>
      <c r="C46" s="49"/>
      <c r="D46" s="269"/>
      <c r="E46" s="55"/>
      <c r="F46" s="55"/>
      <c r="G46" s="55"/>
      <c r="H46" s="269"/>
      <c r="I46" s="55"/>
      <c r="J46" s="53"/>
    </row>
    <row r="47" spans="1:10" x14ac:dyDescent="0.35">
      <c r="A47" s="49">
        <v>7</v>
      </c>
      <c r="B47" s="273" t="s">
        <v>289</v>
      </c>
      <c r="C47" s="49">
        <v>25</v>
      </c>
      <c r="D47" s="269" t="s">
        <v>18</v>
      </c>
      <c r="E47" s="55">
        <v>23498</v>
      </c>
      <c r="F47" s="55">
        <v>23498</v>
      </c>
      <c r="G47" s="55">
        <v>23529</v>
      </c>
      <c r="H47" s="269">
        <v>90</v>
      </c>
      <c r="I47" s="55">
        <v>23621</v>
      </c>
      <c r="J47" s="53"/>
    </row>
    <row r="48" spans="1:10" x14ac:dyDescent="0.35">
      <c r="A48" s="49"/>
      <c r="B48" s="273" t="s">
        <v>290</v>
      </c>
      <c r="C48" s="49"/>
      <c r="D48" s="269"/>
      <c r="E48" s="60"/>
      <c r="F48" s="57"/>
      <c r="G48" s="57"/>
      <c r="H48" s="269"/>
      <c r="I48" s="57"/>
      <c r="J48" s="53"/>
    </row>
    <row r="49" spans="1:10" x14ac:dyDescent="0.35">
      <c r="A49" s="49"/>
      <c r="B49" s="270" t="s">
        <v>291</v>
      </c>
      <c r="C49" s="49"/>
      <c r="D49" s="269"/>
      <c r="E49" s="60"/>
      <c r="F49" s="57"/>
      <c r="G49" s="55"/>
      <c r="H49" s="269"/>
      <c r="I49" s="55"/>
      <c r="J49" s="53"/>
    </row>
    <row r="50" spans="1:10" x14ac:dyDescent="0.35">
      <c r="A50" s="49"/>
      <c r="B50" s="270" t="s">
        <v>273</v>
      </c>
      <c r="C50" s="49"/>
      <c r="D50" s="269"/>
      <c r="E50" s="392"/>
      <c r="F50" s="52"/>
      <c r="G50" s="52"/>
      <c r="H50" s="269"/>
      <c r="I50" s="52"/>
      <c r="J50" s="53"/>
    </row>
    <row r="51" spans="1:10" x14ac:dyDescent="0.35">
      <c r="A51" s="49"/>
      <c r="B51" s="270" t="s">
        <v>274</v>
      </c>
      <c r="C51" s="49"/>
      <c r="D51" s="269"/>
      <c r="E51" s="392"/>
      <c r="F51" s="52"/>
      <c r="G51" s="52"/>
      <c r="H51" s="269"/>
      <c r="I51" s="52"/>
      <c r="J51" s="53"/>
    </row>
    <row r="52" spans="1:10" x14ac:dyDescent="0.35">
      <c r="A52" s="49"/>
      <c r="B52" s="270" t="s">
        <v>275</v>
      </c>
      <c r="C52" s="49"/>
      <c r="D52" s="269"/>
      <c r="E52" s="392"/>
      <c r="F52" s="52"/>
      <c r="G52" s="52"/>
      <c r="H52" s="269"/>
      <c r="I52" s="52"/>
      <c r="J52" s="53"/>
    </row>
    <row r="53" spans="1:10" x14ac:dyDescent="0.35">
      <c r="A53" s="49"/>
      <c r="B53" s="270"/>
      <c r="C53" s="49"/>
      <c r="D53" s="269"/>
      <c r="E53" s="392"/>
      <c r="F53" s="52"/>
      <c r="G53" s="52"/>
      <c r="H53" s="269"/>
      <c r="I53" s="52"/>
      <c r="J53" s="53"/>
    </row>
    <row r="54" spans="1:10" x14ac:dyDescent="0.35">
      <c r="A54" s="49">
        <v>8</v>
      </c>
      <c r="B54" s="273" t="s">
        <v>292</v>
      </c>
      <c r="C54" s="49">
        <v>26</v>
      </c>
      <c r="D54" s="269" t="s">
        <v>18</v>
      </c>
      <c r="E54" s="55">
        <v>23498</v>
      </c>
      <c r="F54" s="55">
        <v>23498</v>
      </c>
      <c r="G54" s="55">
        <v>23529</v>
      </c>
      <c r="H54" s="269">
        <v>90</v>
      </c>
      <c r="I54" s="55">
        <v>23621</v>
      </c>
      <c r="J54" s="53"/>
    </row>
    <row r="55" spans="1:10" x14ac:dyDescent="0.35">
      <c r="A55" s="424"/>
      <c r="B55" s="410" t="s">
        <v>293</v>
      </c>
      <c r="C55" s="424"/>
      <c r="D55" s="274"/>
      <c r="E55" s="426"/>
      <c r="F55" s="427"/>
      <c r="G55" s="427"/>
      <c r="H55" s="274"/>
      <c r="I55" s="427"/>
      <c r="J55" s="428"/>
    </row>
    <row r="56" spans="1:10" x14ac:dyDescent="0.35">
      <c r="A56" s="420"/>
      <c r="B56" s="415" t="s">
        <v>288</v>
      </c>
      <c r="C56" s="420"/>
      <c r="D56" s="272"/>
      <c r="E56" s="421"/>
      <c r="F56" s="422"/>
      <c r="G56" s="422"/>
      <c r="H56" s="272"/>
      <c r="I56" s="422"/>
      <c r="J56" s="423"/>
    </row>
    <row r="57" spans="1:10" x14ac:dyDescent="0.35">
      <c r="A57" s="49"/>
      <c r="B57" s="270" t="s">
        <v>450</v>
      </c>
      <c r="C57" s="49"/>
      <c r="D57" s="269"/>
      <c r="E57" s="60"/>
      <c r="F57" s="57"/>
      <c r="G57" s="55"/>
      <c r="H57" s="269"/>
      <c r="I57" s="55"/>
      <c r="J57" s="53"/>
    </row>
    <row r="58" spans="1:10" x14ac:dyDescent="0.35">
      <c r="A58" s="49"/>
      <c r="B58" s="271"/>
      <c r="C58" s="49"/>
      <c r="D58" s="269"/>
      <c r="E58" s="392"/>
      <c r="F58" s="52"/>
      <c r="G58" s="52"/>
      <c r="H58" s="269"/>
      <c r="I58" s="52"/>
      <c r="J58" s="53"/>
    </row>
    <row r="59" spans="1:10" x14ac:dyDescent="0.35">
      <c r="A59" s="49">
        <v>9</v>
      </c>
      <c r="B59" s="273" t="s">
        <v>294</v>
      </c>
      <c r="C59" s="49">
        <v>27</v>
      </c>
      <c r="D59" s="269" t="s">
        <v>18</v>
      </c>
      <c r="E59" s="55">
        <v>23498</v>
      </c>
      <c r="F59" s="55">
        <v>23498</v>
      </c>
      <c r="G59" s="55">
        <v>23529</v>
      </c>
      <c r="H59" s="269">
        <v>90</v>
      </c>
      <c r="I59" s="55">
        <v>23621</v>
      </c>
      <c r="J59" s="53"/>
    </row>
    <row r="60" spans="1:10" x14ac:dyDescent="0.35">
      <c r="A60" s="49"/>
      <c r="B60" s="273" t="s">
        <v>295</v>
      </c>
      <c r="C60" s="49"/>
      <c r="D60" s="269"/>
      <c r="E60" s="58"/>
      <c r="F60" s="52"/>
      <c r="G60" s="59"/>
      <c r="H60" s="269"/>
      <c r="I60" s="52"/>
      <c r="J60" s="53"/>
    </row>
    <row r="61" spans="1:10" x14ac:dyDescent="0.35">
      <c r="A61" s="49"/>
      <c r="B61" s="270" t="s">
        <v>296</v>
      </c>
      <c r="C61" s="49"/>
      <c r="D61" s="269"/>
      <c r="E61" s="58"/>
      <c r="F61" s="52"/>
      <c r="G61" s="59"/>
      <c r="H61" s="269"/>
      <c r="I61" s="52"/>
      <c r="J61" s="53"/>
    </row>
    <row r="62" spans="1:10" x14ac:dyDescent="0.35">
      <c r="A62" s="49"/>
      <c r="B62" s="270" t="s">
        <v>273</v>
      </c>
      <c r="C62" s="49"/>
      <c r="D62" s="269"/>
      <c r="E62" s="58"/>
      <c r="F62" s="52"/>
      <c r="G62" s="59"/>
      <c r="H62" s="269"/>
      <c r="I62" s="52"/>
      <c r="J62" s="53"/>
    </row>
    <row r="63" spans="1:10" x14ac:dyDescent="0.35">
      <c r="A63" s="49"/>
      <c r="B63" s="270" t="s">
        <v>274</v>
      </c>
      <c r="C63" s="49"/>
      <c r="D63" s="269"/>
      <c r="E63" s="58"/>
      <c r="F63" s="52"/>
      <c r="G63" s="59"/>
      <c r="H63" s="269"/>
      <c r="I63" s="52"/>
      <c r="J63" s="53"/>
    </row>
    <row r="64" spans="1:10" x14ac:dyDescent="0.35">
      <c r="A64" s="49"/>
      <c r="B64" s="270" t="s">
        <v>275</v>
      </c>
      <c r="C64" s="49"/>
      <c r="D64" s="269"/>
      <c r="E64" s="58"/>
      <c r="F64" s="52"/>
      <c r="G64" s="59"/>
      <c r="H64" s="269"/>
      <c r="I64" s="52"/>
      <c r="J64" s="53"/>
    </row>
    <row r="65" spans="1:10" x14ac:dyDescent="0.35">
      <c r="A65" s="49"/>
      <c r="B65" s="270"/>
      <c r="C65" s="49"/>
      <c r="D65" s="269"/>
      <c r="E65" s="58"/>
      <c r="F65" s="52"/>
      <c r="G65" s="59"/>
      <c r="H65" s="269"/>
      <c r="I65" s="52"/>
      <c r="J65" s="53"/>
    </row>
    <row r="66" spans="1:10" x14ac:dyDescent="0.35">
      <c r="A66" s="49">
        <v>10</v>
      </c>
      <c r="B66" s="270" t="s">
        <v>297</v>
      </c>
      <c r="C66" s="49">
        <v>28</v>
      </c>
      <c r="D66" s="269" t="s">
        <v>18</v>
      </c>
      <c r="E66" s="55">
        <v>23498</v>
      </c>
      <c r="F66" s="55">
        <v>23498</v>
      </c>
      <c r="G66" s="55">
        <v>23529</v>
      </c>
      <c r="H66" s="269">
        <v>90</v>
      </c>
      <c r="I66" s="55">
        <v>23621</v>
      </c>
      <c r="J66" s="53"/>
    </row>
    <row r="67" spans="1:10" x14ac:dyDescent="0.35">
      <c r="A67" s="49"/>
      <c r="B67" s="271" t="s">
        <v>298</v>
      </c>
      <c r="C67" s="49"/>
      <c r="D67" s="269"/>
      <c r="E67" s="58"/>
      <c r="F67" s="52"/>
      <c r="G67" s="59"/>
      <c r="H67" s="269"/>
      <c r="I67" s="52"/>
      <c r="J67" s="53"/>
    </row>
    <row r="68" spans="1:10" x14ac:dyDescent="0.35">
      <c r="A68" s="49"/>
      <c r="B68" s="270" t="s">
        <v>299</v>
      </c>
      <c r="C68" s="49"/>
      <c r="D68" s="269"/>
      <c r="E68" s="58"/>
      <c r="F68" s="52"/>
      <c r="G68" s="59"/>
      <c r="H68" s="269"/>
      <c r="I68" s="52"/>
      <c r="J68" s="53"/>
    </row>
    <row r="69" spans="1:10" x14ac:dyDescent="0.35">
      <c r="A69" s="49"/>
      <c r="B69" s="270" t="s">
        <v>300</v>
      </c>
      <c r="C69" s="49"/>
      <c r="D69" s="269"/>
      <c r="E69" s="58"/>
      <c r="F69" s="52"/>
      <c r="G69" s="59"/>
      <c r="H69" s="269"/>
      <c r="I69" s="52"/>
      <c r="J69" s="53"/>
    </row>
    <row r="70" spans="1:10" x14ac:dyDescent="0.35">
      <c r="A70" s="49"/>
      <c r="B70" s="270" t="s">
        <v>269</v>
      </c>
      <c r="C70" s="49"/>
      <c r="D70" s="269"/>
      <c r="E70" s="58"/>
      <c r="F70" s="52"/>
      <c r="G70" s="59"/>
      <c r="H70" s="269"/>
      <c r="I70" s="52"/>
      <c r="J70" s="53"/>
    </row>
    <row r="71" spans="1:10" x14ac:dyDescent="0.35">
      <c r="A71" s="49"/>
      <c r="B71" s="270"/>
      <c r="C71" s="49"/>
      <c r="D71" s="269"/>
      <c r="E71" s="58"/>
      <c r="F71" s="52"/>
      <c r="G71" s="59"/>
      <c r="H71" s="269"/>
      <c r="I71" s="52"/>
      <c r="J71" s="53"/>
    </row>
    <row r="72" spans="1:10" x14ac:dyDescent="0.35">
      <c r="A72" s="49">
        <v>11</v>
      </c>
      <c r="B72" s="270" t="s">
        <v>301</v>
      </c>
      <c r="C72" s="49">
        <v>29</v>
      </c>
      <c r="D72" s="269" t="s">
        <v>18</v>
      </c>
      <c r="E72" s="55">
        <v>23498</v>
      </c>
      <c r="F72" s="55">
        <v>23498</v>
      </c>
      <c r="G72" s="55">
        <v>23529</v>
      </c>
      <c r="H72" s="269">
        <v>90</v>
      </c>
      <c r="I72" s="55">
        <v>23621</v>
      </c>
      <c r="J72" s="53"/>
    </row>
    <row r="73" spans="1:10" x14ac:dyDescent="0.35">
      <c r="A73" s="49"/>
      <c r="B73" s="270" t="s">
        <v>302</v>
      </c>
      <c r="C73" s="49"/>
      <c r="D73" s="269"/>
      <c r="E73" s="58"/>
      <c r="F73" s="52"/>
      <c r="G73" s="59"/>
      <c r="H73" s="269"/>
      <c r="I73" s="52"/>
      <c r="J73" s="53"/>
    </row>
    <row r="74" spans="1:10" x14ac:dyDescent="0.35">
      <c r="A74" s="49"/>
      <c r="B74" s="270" t="s">
        <v>442</v>
      </c>
      <c r="C74" s="49"/>
      <c r="D74" s="269"/>
      <c r="E74" s="58"/>
      <c r="F74" s="52"/>
      <c r="G74" s="59"/>
      <c r="H74" s="269"/>
      <c r="I74" s="52"/>
      <c r="J74" s="53"/>
    </row>
    <row r="75" spans="1:10" x14ac:dyDescent="0.35">
      <c r="A75" s="49"/>
      <c r="B75" s="270" t="s">
        <v>463</v>
      </c>
      <c r="C75" s="49"/>
      <c r="D75" s="269"/>
      <c r="E75" s="58"/>
      <c r="F75" s="52"/>
      <c r="G75" s="59"/>
      <c r="H75" s="269"/>
      <c r="I75" s="52"/>
      <c r="J75" s="53"/>
    </row>
    <row r="76" spans="1:10" x14ac:dyDescent="0.35">
      <c r="A76" s="49"/>
      <c r="B76" s="270"/>
      <c r="C76" s="49"/>
      <c r="D76" s="269"/>
      <c r="E76" s="58"/>
      <c r="F76" s="52"/>
      <c r="G76" s="59"/>
      <c r="H76" s="269"/>
      <c r="I76" s="52"/>
      <c r="J76" s="53"/>
    </row>
    <row r="77" spans="1:10" x14ac:dyDescent="0.35">
      <c r="A77" s="49">
        <v>12</v>
      </c>
      <c r="B77" s="270" t="s">
        <v>304</v>
      </c>
      <c r="C77" s="49">
        <v>30</v>
      </c>
      <c r="D77" s="269" t="s">
        <v>18</v>
      </c>
      <c r="E77" s="55">
        <v>23498</v>
      </c>
      <c r="F77" s="55">
        <v>23498</v>
      </c>
      <c r="G77" s="55">
        <v>23529</v>
      </c>
      <c r="H77" s="269">
        <v>90</v>
      </c>
      <c r="I77" s="55">
        <v>23621</v>
      </c>
      <c r="J77" s="53"/>
    </row>
    <row r="78" spans="1:10" x14ac:dyDescent="0.35">
      <c r="A78" s="49"/>
      <c r="B78" s="270" t="s">
        <v>305</v>
      </c>
      <c r="C78" s="49"/>
      <c r="D78" s="269"/>
      <c r="E78" s="58"/>
      <c r="F78" s="52"/>
      <c r="G78" s="59"/>
      <c r="H78" s="269"/>
      <c r="I78" s="52"/>
      <c r="J78" s="53"/>
    </row>
    <row r="79" spans="1:10" x14ac:dyDescent="0.35">
      <c r="A79" s="49"/>
      <c r="B79" s="270" t="s">
        <v>306</v>
      </c>
      <c r="C79" s="49"/>
      <c r="D79" s="269"/>
      <c r="E79" s="58"/>
      <c r="F79" s="52"/>
      <c r="G79" s="59"/>
      <c r="H79" s="269"/>
      <c r="I79" s="52"/>
      <c r="J79" s="53"/>
    </row>
    <row r="80" spans="1:10" x14ac:dyDescent="0.35">
      <c r="A80" s="49"/>
      <c r="B80" s="270" t="s">
        <v>307</v>
      </c>
      <c r="C80" s="49"/>
      <c r="D80" s="269"/>
      <c r="E80" s="58"/>
      <c r="F80" s="52"/>
      <c r="G80" s="59"/>
      <c r="H80" s="269"/>
      <c r="I80" s="52"/>
      <c r="J80" s="53"/>
    </row>
    <row r="81" spans="1:10" x14ac:dyDescent="0.35">
      <c r="A81" s="49"/>
      <c r="B81" s="270" t="s">
        <v>308</v>
      </c>
      <c r="C81" s="49"/>
      <c r="D81" s="269"/>
      <c r="E81" s="58"/>
      <c r="F81" s="52"/>
      <c r="G81" s="59"/>
      <c r="H81" s="269"/>
      <c r="I81" s="52"/>
      <c r="J81" s="53"/>
    </row>
    <row r="82" spans="1:10" x14ac:dyDescent="0.35">
      <c r="A82" s="424"/>
      <c r="B82" s="410"/>
      <c r="C82" s="424"/>
      <c r="D82" s="274"/>
      <c r="E82" s="426"/>
      <c r="F82" s="427"/>
      <c r="G82" s="430"/>
      <c r="H82" s="274"/>
      <c r="I82" s="427"/>
      <c r="J82" s="428"/>
    </row>
    <row r="83" spans="1:10" x14ac:dyDescent="0.35">
      <c r="A83" s="420">
        <v>13</v>
      </c>
      <c r="B83" s="415" t="s">
        <v>309</v>
      </c>
      <c r="C83" s="420">
        <v>31</v>
      </c>
      <c r="D83" s="272" t="s">
        <v>18</v>
      </c>
      <c r="E83" s="429">
        <v>23498</v>
      </c>
      <c r="F83" s="429">
        <v>23498</v>
      </c>
      <c r="G83" s="429">
        <v>23529</v>
      </c>
      <c r="H83" s="272">
        <v>90</v>
      </c>
      <c r="I83" s="429">
        <v>23621</v>
      </c>
      <c r="J83" s="423"/>
    </row>
    <row r="84" spans="1:10" x14ac:dyDescent="0.35">
      <c r="A84" s="49"/>
      <c r="B84" s="270" t="s">
        <v>310</v>
      </c>
      <c r="C84" s="49"/>
      <c r="D84" s="269"/>
      <c r="E84" s="60"/>
      <c r="F84" s="57"/>
      <c r="G84" s="57"/>
      <c r="H84" s="269"/>
      <c r="I84" s="57"/>
      <c r="J84" s="53"/>
    </row>
    <row r="85" spans="1:10" x14ac:dyDescent="0.35">
      <c r="A85" s="49"/>
      <c r="B85" s="270" t="s">
        <v>306</v>
      </c>
      <c r="C85" s="49"/>
      <c r="D85" s="269"/>
      <c r="E85" s="58"/>
      <c r="F85" s="52"/>
      <c r="G85" s="59"/>
      <c r="H85" s="269"/>
      <c r="I85" s="52"/>
      <c r="J85" s="53"/>
    </row>
    <row r="86" spans="1:10" x14ac:dyDescent="0.35">
      <c r="A86" s="49"/>
      <c r="B86" s="270" t="s">
        <v>311</v>
      </c>
      <c r="C86" s="49"/>
      <c r="D86" s="269"/>
      <c r="E86" s="58"/>
      <c r="F86" s="52"/>
      <c r="G86" s="59"/>
      <c r="H86" s="269"/>
      <c r="I86" s="52"/>
      <c r="J86" s="53"/>
    </row>
    <row r="87" spans="1:10" x14ac:dyDescent="0.35">
      <c r="A87" s="49"/>
      <c r="B87" s="270" t="s">
        <v>308</v>
      </c>
      <c r="C87" s="49"/>
      <c r="D87" s="269"/>
      <c r="E87" s="58"/>
      <c r="F87" s="52"/>
      <c r="G87" s="59"/>
      <c r="H87" s="269"/>
      <c r="I87" s="52"/>
      <c r="J87" s="53"/>
    </row>
    <row r="88" spans="1:10" x14ac:dyDescent="0.35">
      <c r="A88" s="49"/>
      <c r="B88" s="270"/>
      <c r="C88" s="49"/>
      <c r="D88" s="269"/>
      <c r="E88" s="58"/>
      <c r="F88" s="52"/>
      <c r="G88" s="59"/>
      <c r="H88" s="269"/>
      <c r="I88" s="52"/>
      <c r="J88" s="53"/>
    </row>
    <row r="89" spans="1:10" x14ac:dyDescent="0.35">
      <c r="A89" s="49">
        <v>14</v>
      </c>
      <c r="B89" s="270" t="s">
        <v>312</v>
      </c>
      <c r="C89" s="49">
        <v>32</v>
      </c>
      <c r="D89" s="269" t="s">
        <v>18</v>
      </c>
      <c r="E89" s="55">
        <v>23498</v>
      </c>
      <c r="F89" s="55">
        <v>23498</v>
      </c>
      <c r="G89" s="55">
        <v>23529</v>
      </c>
      <c r="H89" s="269">
        <v>90</v>
      </c>
      <c r="I89" s="55">
        <v>23621</v>
      </c>
      <c r="J89" s="53"/>
    </row>
    <row r="90" spans="1:10" x14ac:dyDescent="0.35">
      <c r="A90" s="49"/>
      <c r="B90" s="270" t="s">
        <v>313</v>
      </c>
      <c r="C90" s="49"/>
      <c r="D90" s="269"/>
      <c r="E90" s="58"/>
      <c r="F90" s="52"/>
      <c r="G90" s="59"/>
      <c r="H90" s="269"/>
      <c r="I90" s="52"/>
      <c r="J90" s="53"/>
    </row>
    <row r="91" spans="1:10" x14ac:dyDescent="0.35">
      <c r="A91" s="49"/>
      <c r="B91" s="270" t="s">
        <v>306</v>
      </c>
      <c r="C91" s="49"/>
      <c r="D91" s="269"/>
      <c r="E91" s="58"/>
      <c r="F91" s="52"/>
      <c r="G91" s="59"/>
      <c r="H91" s="269"/>
      <c r="I91" s="52"/>
      <c r="J91" s="53"/>
    </row>
    <row r="92" spans="1:10" x14ac:dyDescent="0.35">
      <c r="A92" s="49"/>
      <c r="B92" s="270" t="s">
        <v>314</v>
      </c>
      <c r="C92" s="49"/>
      <c r="D92" s="269"/>
      <c r="E92" s="58"/>
      <c r="F92" s="52"/>
      <c r="G92" s="59"/>
      <c r="H92" s="269"/>
      <c r="I92" s="52"/>
      <c r="J92" s="53"/>
    </row>
    <row r="93" spans="1:10" x14ac:dyDescent="0.35">
      <c r="A93" s="49"/>
      <c r="B93" s="270" t="s">
        <v>308</v>
      </c>
      <c r="C93" s="49"/>
      <c r="D93" s="269"/>
      <c r="E93" s="60"/>
      <c r="F93" s="57"/>
      <c r="G93" s="57"/>
      <c r="H93" s="269"/>
      <c r="I93" s="57"/>
      <c r="J93" s="53"/>
    </row>
    <row r="94" spans="1:10" x14ac:dyDescent="0.35">
      <c r="A94" s="49"/>
      <c r="B94" s="270"/>
      <c r="C94" s="49"/>
      <c r="D94" s="269"/>
      <c r="E94" s="58"/>
      <c r="F94" s="52"/>
      <c r="G94" s="59"/>
      <c r="H94" s="269"/>
      <c r="I94" s="52"/>
      <c r="J94" s="53"/>
    </row>
    <row r="95" spans="1:10" x14ac:dyDescent="0.35">
      <c r="A95" s="49">
        <v>15</v>
      </c>
      <c r="B95" s="270" t="s">
        <v>315</v>
      </c>
      <c r="C95" s="49">
        <v>33</v>
      </c>
      <c r="D95" s="269" t="s">
        <v>18</v>
      </c>
      <c r="E95" s="60">
        <v>23529</v>
      </c>
      <c r="F95" s="57">
        <v>23529</v>
      </c>
      <c r="G95" s="57">
        <v>23529</v>
      </c>
      <c r="H95" s="269">
        <v>90</v>
      </c>
      <c r="I95" s="57">
        <v>23621</v>
      </c>
      <c r="J95" s="53"/>
    </row>
    <row r="96" spans="1:10" x14ac:dyDescent="0.35">
      <c r="A96" s="49"/>
      <c r="B96" s="270" t="s">
        <v>316</v>
      </c>
      <c r="C96" s="49"/>
      <c r="D96" s="269"/>
      <c r="E96" s="58"/>
      <c r="F96" s="52"/>
      <c r="G96" s="59"/>
      <c r="H96" s="269"/>
      <c r="I96" s="52"/>
      <c r="J96" s="53"/>
    </row>
    <row r="97" spans="1:10" x14ac:dyDescent="0.35">
      <c r="A97" s="49"/>
      <c r="B97" s="270" t="s">
        <v>306</v>
      </c>
      <c r="C97" s="49"/>
      <c r="D97" s="269"/>
      <c r="E97" s="60"/>
      <c r="F97" s="57"/>
      <c r="G97" s="55"/>
      <c r="H97" s="269"/>
      <c r="I97" s="55"/>
      <c r="J97" s="53"/>
    </row>
    <row r="98" spans="1:10" x14ac:dyDescent="0.35">
      <c r="A98" s="49"/>
      <c r="B98" s="270" t="s">
        <v>307</v>
      </c>
      <c r="C98" s="49"/>
      <c r="D98" s="269"/>
      <c r="E98" s="58"/>
      <c r="F98" s="52"/>
      <c r="G98" s="52"/>
      <c r="H98" s="269"/>
      <c r="I98" s="52"/>
      <c r="J98" s="53"/>
    </row>
    <row r="99" spans="1:10" x14ac:dyDescent="0.35">
      <c r="A99" s="49"/>
      <c r="B99" s="270" t="s">
        <v>308</v>
      </c>
      <c r="C99" s="49"/>
      <c r="D99" s="269"/>
      <c r="E99" s="58"/>
      <c r="F99" s="52"/>
      <c r="G99" s="52"/>
      <c r="H99" s="269"/>
      <c r="I99" s="52"/>
      <c r="J99" s="53"/>
    </row>
    <row r="100" spans="1:10" x14ac:dyDescent="0.35">
      <c r="A100" s="49"/>
      <c r="B100" s="270"/>
      <c r="C100" s="49"/>
      <c r="D100" s="269"/>
      <c r="E100" s="58"/>
      <c r="F100" s="52"/>
      <c r="G100" s="52"/>
      <c r="H100" s="269"/>
      <c r="I100" s="52"/>
      <c r="J100" s="53"/>
    </row>
    <row r="101" spans="1:10" x14ac:dyDescent="0.35">
      <c r="A101" s="49">
        <v>16</v>
      </c>
      <c r="B101" s="270" t="s">
        <v>317</v>
      </c>
      <c r="C101" s="49">
        <v>34</v>
      </c>
      <c r="D101" s="269" t="s">
        <v>18</v>
      </c>
      <c r="E101" s="60">
        <v>23529</v>
      </c>
      <c r="F101" s="57">
        <v>23529</v>
      </c>
      <c r="G101" s="57">
        <v>23529</v>
      </c>
      <c r="H101" s="269">
        <v>90</v>
      </c>
      <c r="I101" s="57">
        <v>23621</v>
      </c>
      <c r="J101" s="53"/>
    </row>
    <row r="102" spans="1:10" x14ac:dyDescent="0.35">
      <c r="A102" s="49"/>
      <c r="B102" s="270" t="s">
        <v>318</v>
      </c>
      <c r="C102" s="49"/>
      <c r="D102" s="269"/>
      <c r="E102" s="58"/>
      <c r="F102" s="52"/>
      <c r="G102" s="52"/>
      <c r="H102" s="269"/>
      <c r="I102" s="52"/>
      <c r="J102" s="53"/>
    </row>
    <row r="103" spans="1:10" x14ac:dyDescent="0.35">
      <c r="A103" s="49"/>
      <c r="B103" s="270" t="s">
        <v>319</v>
      </c>
      <c r="C103" s="49"/>
      <c r="D103" s="269"/>
      <c r="E103" s="55"/>
      <c r="F103" s="55"/>
      <c r="G103" s="55"/>
      <c r="H103" s="269"/>
      <c r="I103" s="55"/>
      <c r="J103" s="53"/>
    </row>
    <row r="104" spans="1:10" x14ac:dyDescent="0.35">
      <c r="A104" s="49"/>
      <c r="B104" s="270" t="s">
        <v>320</v>
      </c>
      <c r="C104" s="49"/>
      <c r="D104" s="269"/>
      <c r="E104" s="58"/>
      <c r="F104" s="52"/>
      <c r="G104" s="52"/>
      <c r="H104" s="269"/>
      <c r="I104" s="52"/>
      <c r="J104" s="53"/>
    </row>
    <row r="105" spans="1:10" x14ac:dyDescent="0.35">
      <c r="A105" s="49"/>
      <c r="B105" s="270" t="s">
        <v>321</v>
      </c>
      <c r="C105" s="49"/>
      <c r="D105" s="269"/>
      <c r="E105" s="58"/>
      <c r="F105" s="52"/>
      <c r="G105" s="52"/>
      <c r="H105" s="269"/>
      <c r="I105" s="52"/>
      <c r="J105" s="53"/>
    </row>
    <row r="106" spans="1:10" x14ac:dyDescent="0.35">
      <c r="A106" s="49"/>
      <c r="B106" s="270"/>
      <c r="C106" s="49"/>
      <c r="D106" s="269"/>
      <c r="E106" s="60"/>
      <c r="F106" s="57"/>
      <c r="G106" s="55"/>
      <c r="H106" s="269"/>
      <c r="I106" s="55"/>
      <c r="J106" s="53"/>
    </row>
    <row r="107" spans="1:10" x14ac:dyDescent="0.35">
      <c r="A107" s="49">
        <v>17</v>
      </c>
      <c r="B107" s="270" t="s">
        <v>322</v>
      </c>
      <c r="C107" s="49">
        <v>35</v>
      </c>
      <c r="D107" s="269" t="s">
        <v>126</v>
      </c>
      <c r="E107" s="60">
        <v>23498</v>
      </c>
      <c r="F107" s="57">
        <v>23529</v>
      </c>
      <c r="G107" s="57">
        <v>23529</v>
      </c>
      <c r="H107" s="269">
        <v>90</v>
      </c>
      <c r="I107" s="57">
        <v>23621</v>
      </c>
      <c r="J107" s="53"/>
    </row>
    <row r="108" spans="1:10" x14ac:dyDescent="0.35">
      <c r="A108" s="49"/>
      <c r="B108" s="270" t="s">
        <v>323</v>
      </c>
      <c r="C108" s="49"/>
      <c r="D108" s="269"/>
      <c r="E108" s="60"/>
      <c r="F108" s="57"/>
      <c r="G108" s="55"/>
      <c r="H108" s="269"/>
      <c r="I108" s="55"/>
      <c r="J108" s="53"/>
    </row>
    <row r="109" spans="1:10" x14ac:dyDescent="0.35">
      <c r="A109" s="424"/>
      <c r="B109" s="410" t="s">
        <v>324</v>
      </c>
      <c r="C109" s="424"/>
      <c r="D109" s="274"/>
      <c r="E109" s="433"/>
      <c r="F109" s="433"/>
      <c r="G109" s="433"/>
      <c r="H109" s="274"/>
      <c r="I109" s="434"/>
      <c r="J109" s="428"/>
    </row>
    <row r="110" spans="1:10" x14ac:dyDescent="0.35">
      <c r="A110" s="420"/>
      <c r="B110" s="415" t="s">
        <v>325</v>
      </c>
      <c r="C110" s="420"/>
      <c r="D110" s="272"/>
      <c r="E110" s="431"/>
      <c r="F110" s="432"/>
      <c r="G110" s="429"/>
      <c r="H110" s="272"/>
      <c r="I110" s="429"/>
      <c r="J110" s="423"/>
    </row>
    <row r="111" spans="1:10" x14ac:dyDescent="0.35">
      <c r="A111" s="49"/>
      <c r="B111" s="270" t="s">
        <v>326</v>
      </c>
      <c r="C111" s="49"/>
      <c r="D111" s="269"/>
      <c r="E111" s="60"/>
      <c r="F111" s="60"/>
      <c r="G111" s="60"/>
      <c r="H111" s="269"/>
      <c r="I111" s="55"/>
      <c r="J111" s="53"/>
    </row>
    <row r="112" spans="1:10" x14ac:dyDescent="0.35">
      <c r="A112" s="49"/>
      <c r="B112" s="270" t="s">
        <v>327</v>
      </c>
      <c r="C112" s="49"/>
      <c r="D112" s="269"/>
      <c r="E112" s="60"/>
      <c r="F112" s="57"/>
      <c r="G112" s="55"/>
      <c r="H112" s="269"/>
      <c r="I112" s="55"/>
      <c r="J112" s="53"/>
    </row>
    <row r="113" spans="1:10" x14ac:dyDescent="0.35">
      <c r="A113" s="49"/>
      <c r="B113" s="270"/>
      <c r="C113" s="49"/>
      <c r="D113" s="269"/>
      <c r="E113" s="60"/>
      <c r="F113" s="60"/>
      <c r="G113" s="60"/>
      <c r="H113" s="269"/>
      <c r="I113" s="55"/>
      <c r="J113" s="53"/>
    </row>
    <row r="114" spans="1:10" x14ac:dyDescent="0.35">
      <c r="A114" s="49">
        <v>18</v>
      </c>
      <c r="B114" s="270" t="s">
        <v>328</v>
      </c>
      <c r="C114" s="49">
        <v>36</v>
      </c>
      <c r="D114" s="269" t="s">
        <v>18</v>
      </c>
      <c r="E114" s="60">
        <v>23529</v>
      </c>
      <c r="F114" s="57">
        <v>23529</v>
      </c>
      <c r="G114" s="57">
        <v>23529</v>
      </c>
      <c r="H114" s="269">
        <v>90</v>
      </c>
      <c r="I114" s="57">
        <v>23621</v>
      </c>
      <c r="J114" s="53"/>
    </row>
    <row r="115" spans="1:10" x14ac:dyDescent="0.35">
      <c r="A115" s="49"/>
      <c r="B115" s="270" t="s">
        <v>329</v>
      </c>
      <c r="C115" s="49"/>
      <c r="D115" s="269"/>
      <c r="E115" s="60"/>
      <c r="F115" s="60"/>
      <c r="G115" s="60"/>
      <c r="H115" s="269"/>
      <c r="I115" s="57"/>
      <c r="J115" s="53"/>
    </row>
    <row r="116" spans="1:10" x14ac:dyDescent="0.35">
      <c r="A116" s="49"/>
      <c r="B116" s="270" t="s">
        <v>330</v>
      </c>
      <c r="C116" s="49"/>
      <c r="D116" s="269"/>
      <c r="E116" s="60"/>
      <c r="F116" s="57"/>
      <c r="G116" s="55"/>
      <c r="H116" s="269"/>
      <c r="I116" s="55"/>
      <c r="J116" s="53"/>
    </row>
    <row r="117" spans="1:10" x14ac:dyDescent="0.35">
      <c r="A117" s="49"/>
      <c r="B117" s="270" t="s">
        <v>331</v>
      </c>
      <c r="C117" s="49"/>
      <c r="D117" s="269"/>
      <c r="E117" s="60"/>
      <c r="F117" s="60"/>
      <c r="G117" s="60"/>
      <c r="H117" s="269"/>
      <c r="I117" s="57"/>
      <c r="J117" s="53"/>
    </row>
    <row r="118" spans="1:10" x14ac:dyDescent="0.35">
      <c r="A118" s="49"/>
      <c r="B118" s="270" t="s">
        <v>332</v>
      </c>
      <c r="C118" s="49"/>
      <c r="D118" s="269"/>
      <c r="E118" s="60"/>
      <c r="F118" s="57"/>
      <c r="G118" s="55"/>
      <c r="H118" s="269"/>
      <c r="I118" s="55"/>
      <c r="J118" s="53"/>
    </row>
    <row r="119" spans="1:10" x14ac:dyDescent="0.35">
      <c r="A119" s="49"/>
      <c r="B119" s="270" t="s">
        <v>308</v>
      </c>
      <c r="C119" s="49"/>
      <c r="D119" s="269"/>
      <c r="E119" s="60"/>
      <c r="F119" s="60"/>
      <c r="G119" s="60"/>
      <c r="H119" s="269"/>
      <c r="I119" s="57"/>
      <c r="J119" s="53"/>
    </row>
    <row r="120" spans="1:10" x14ac:dyDescent="0.35">
      <c r="A120" s="49"/>
      <c r="B120" s="270"/>
      <c r="C120" s="49"/>
      <c r="D120" s="269"/>
      <c r="E120" s="60"/>
      <c r="F120" s="57"/>
      <c r="G120" s="55"/>
      <c r="H120" s="269"/>
      <c r="I120" s="55"/>
      <c r="J120" s="53"/>
    </row>
    <row r="121" spans="1:10" x14ac:dyDescent="0.35">
      <c r="A121" s="49">
        <v>19</v>
      </c>
      <c r="B121" s="270" t="s">
        <v>333</v>
      </c>
      <c r="C121" s="49">
        <v>37</v>
      </c>
      <c r="D121" s="269" t="s">
        <v>18</v>
      </c>
      <c r="E121" s="60">
        <v>23529</v>
      </c>
      <c r="F121" s="57">
        <v>23529</v>
      </c>
      <c r="G121" s="57">
        <v>23529</v>
      </c>
      <c r="H121" s="269">
        <v>90</v>
      </c>
      <c r="I121" s="57">
        <v>23621</v>
      </c>
      <c r="J121" s="53"/>
    </row>
    <row r="122" spans="1:10" x14ac:dyDescent="0.35">
      <c r="A122" s="49"/>
      <c r="B122" s="270" t="s">
        <v>334</v>
      </c>
      <c r="C122" s="49"/>
      <c r="D122" s="269"/>
      <c r="E122" s="60"/>
      <c r="F122" s="57"/>
      <c r="G122" s="55"/>
      <c r="H122" s="269"/>
      <c r="I122" s="55"/>
      <c r="J122" s="53"/>
    </row>
    <row r="123" spans="1:10" x14ac:dyDescent="0.35">
      <c r="A123" s="49"/>
      <c r="B123" s="270" t="s">
        <v>335</v>
      </c>
      <c r="C123" s="49"/>
      <c r="D123" s="269"/>
      <c r="E123" s="60"/>
      <c r="F123" s="60"/>
      <c r="G123" s="60"/>
      <c r="H123" s="269"/>
      <c r="I123" s="57"/>
      <c r="J123" s="53"/>
    </row>
    <row r="124" spans="1:10" x14ac:dyDescent="0.35">
      <c r="A124" s="49"/>
      <c r="B124" s="270" t="s">
        <v>336</v>
      </c>
      <c r="C124" s="49"/>
      <c r="D124" s="269"/>
      <c r="E124" s="60"/>
      <c r="F124" s="57"/>
      <c r="G124" s="55"/>
      <c r="H124" s="269"/>
      <c r="I124" s="55"/>
      <c r="J124" s="53"/>
    </row>
    <row r="125" spans="1:10" x14ac:dyDescent="0.35">
      <c r="A125" s="49"/>
      <c r="B125" s="270" t="s">
        <v>337</v>
      </c>
      <c r="C125" s="49"/>
      <c r="D125" s="269"/>
      <c r="E125" s="60"/>
      <c r="F125" s="60"/>
      <c r="G125" s="60"/>
      <c r="H125" s="269"/>
      <c r="I125" s="57"/>
      <c r="J125" s="53"/>
    </row>
    <row r="126" spans="1:10" x14ac:dyDescent="0.35">
      <c r="A126" s="49"/>
      <c r="B126" s="270" t="s">
        <v>308</v>
      </c>
      <c r="C126" s="49"/>
      <c r="D126" s="269"/>
      <c r="E126" s="60"/>
      <c r="F126" s="57"/>
      <c r="G126" s="55"/>
      <c r="H126" s="269"/>
      <c r="I126" s="55"/>
      <c r="J126" s="53"/>
    </row>
    <row r="127" spans="1:10" x14ac:dyDescent="0.35">
      <c r="A127" s="49"/>
      <c r="B127" s="270"/>
      <c r="C127" s="49"/>
      <c r="D127" s="269"/>
      <c r="E127" s="60"/>
      <c r="F127" s="57"/>
      <c r="G127" s="55"/>
      <c r="H127" s="269"/>
      <c r="I127" s="55"/>
      <c r="J127" s="53"/>
    </row>
    <row r="128" spans="1:10" x14ac:dyDescent="0.35">
      <c r="A128" s="49">
        <v>20</v>
      </c>
      <c r="B128" s="270" t="s">
        <v>338</v>
      </c>
      <c r="C128" s="49">
        <v>38</v>
      </c>
      <c r="D128" s="269" t="s">
        <v>18</v>
      </c>
      <c r="E128" s="60">
        <v>23529</v>
      </c>
      <c r="F128" s="57">
        <v>23529</v>
      </c>
      <c r="G128" s="57">
        <v>23529</v>
      </c>
      <c r="H128" s="269">
        <v>90</v>
      </c>
      <c r="I128" s="57">
        <v>23621</v>
      </c>
      <c r="J128" s="53"/>
    </row>
    <row r="129" spans="1:10" x14ac:dyDescent="0.35">
      <c r="A129" s="49"/>
      <c r="B129" s="270" t="s">
        <v>339</v>
      </c>
      <c r="C129" s="49"/>
      <c r="D129" s="269"/>
      <c r="E129" s="60"/>
      <c r="F129" s="57"/>
      <c r="G129" s="55"/>
      <c r="H129" s="269"/>
      <c r="I129" s="55"/>
      <c r="J129" s="53"/>
    </row>
    <row r="130" spans="1:10" x14ac:dyDescent="0.35">
      <c r="A130" s="49"/>
      <c r="B130" s="270" t="s">
        <v>335</v>
      </c>
      <c r="C130" s="49"/>
      <c r="D130" s="269"/>
      <c r="E130" s="60"/>
      <c r="F130" s="60"/>
      <c r="G130" s="60"/>
      <c r="H130" s="269"/>
      <c r="I130" s="57"/>
      <c r="J130" s="53"/>
    </row>
    <row r="131" spans="1:10" x14ac:dyDescent="0.35">
      <c r="A131" s="49"/>
      <c r="B131" s="270" t="s">
        <v>340</v>
      </c>
      <c r="C131" s="49"/>
      <c r="D131" s="269"/>
      <c r="E131" s="60"/>
      <c r="F131" s="57"/>
      <c r="G131" s="55"/>
      <c r="H131" s="269"/>
      <c r="I131" s="55"/>
      <c r="J131" s="53"/>
    </row>
    <row r="132" spans="1:10" x14ac:dyDescent="0.35">
      <c r="A132" s="49"/>
      <c r="B132" s="270" t="s">
        <v>341</v>
      </c>
      <c r="C132" s="49"/>
      <c r="D132" s="269"/>
      <c r="E132" s="60"/>
      <c r="F132" s="60"/>
      <c r="G132" s="60"/>
      <c r="H132" s="269"/>
      <c r="I132" s="55"/>
      <c r="J132" s="53"/>
    </row>
    <row r="133" spans="1:10" x14ac:dyDescent="0.35">
      <c r="A133" s="49"/>
      <c r="B133" s="270" t="s">
        <v>308</v>
      </c>
      <c r="C133" s="49"/>
      <c r="D133" s="269"/>
      <c r="E133" s="60"/>
      <c r="F133" s="57"/>
      <c r="G133" s="55"/>
      <c r="H133" s="269"/>
      <c r="I133" s="55"/>
      <c r="J133" s="53"/>
    </row>
    <row r="134" spans="1:10" x14ac:dyDescent="0.35">
      <c r="A134" s="49"/>
      <c r="B134" s="270"/>
      <c r="C134" s="49"/>
      <c r="D134" s="269"/>
      <c r="E134" s="60"/>
      <c r="F134" s="60"/>
      <c r="G134" s="60"/>
      <c r="H134" s="269"/>
      <c r="I134" s="55"/>
      <c r="J134" s="53"/>
    </row>
    <row r="135" spans="1:10" x14ac:dyDescent="0.35">
      <c r="A135" s="49">
        <v>21</v>
      </c>
      <c r="B135" s="270" t="s">
        <v>342</v>
      </c>
      <c r="C135" s="49">
        <v>39</v>
      </c>
      <c r="D135" s="269" t="s">
        <v>18</v>
      </c>
      <c r="E135" s="60">
        <v>23529</v>
      </c>
      <c r="F135" s="57">
        <v>23529</v>
      </c>
      <c r="G135" s="57">
        <v>23529</v>
      </c>
      <c r="H135" s="269">
        <v>90</v>
      </c>
      <c r="I135" s="57">
        <v>23621</v>
      </c>
      <c r="J135" s="53"/>
    </row>
    <row r="136" spans="1:10" x14ac:dyDescent="0.35">
      <c r="A136" s="424"/>
      <c r="B136" s="410" t="s">
        <v>343</v>
      </c>
      <c r="C136" s="424"/>
      <c r="D136" s="274"/>
      <c r="E136" s="433"/>
      <c r="F136" s="433"/>
      <c r="G136" s="433"/>
      <c r="H136" s="274"/>
      <c r="I136" s="434"/>
      <c r="J136" s="428"/>
    </row>
    <row r="137" spans="1:10" x14ac:dyDescent="0.35">
      <c r="A137" s="420"/>
      <c r="B137" s="415" t="s">
        <v>344</v>
      </c>
      <c r="C137" s="420"/>
      <c r="D137" s="272"/>
      <c r="E137" s="431"/>
      <c r="F137" s="432"/>
      <c r="G137" s="429"/>
      <c r="H137" s="272"/>
      <c r="I137" s="429"/>
      <c r="J137" s="423"/>
    </row>
    <row r="138" spans="1:10" x14ac:dyDescent="0.35">
      <c r="A138" s="49"/>
      <c r="B138" s="270" t="s">
        <v>345</v>
      </c>
      <c r="C138" s="49"/>
      <c r="D138" s="269"/>
      <c r="E138" s="60"/>
      <c r="F138" s="60"/>
      <c r="G138" s="60"/>
      <c r="H138" s="269"/>
      <c r="I138" s="55"/>
      <c r="J138" s="53"/>
    </row>
    <row r="139" spans="1:10" x14ac:dyDescent="0.35">
      <c r="A139" s="49"/>
      <c r="B139" s="270" t="s">
        <v>346</v>
      </c>
      <c r="C139" s="49"/>
      <c r="D139" s="269"/>
      <c r="E139" s="60"/>
      <c r="F139" s="57"/>
      <c r="G139" s="55"/>
      <c r="H139" s="269"/>
      <c r="I139" s="55"/>
      <c r="J139" s="53"/>
    </row>
    <row r="140" spans="1:10" x14ac:dyDescent="0.35">
      <c r="A140" s="49"/>
      <c r="B140" s="270"/>
      <c r="C140" s="49"/>
      <c r="D140" s="269"/>
      <c r="E140" s="60"/>
      <c r="F140" s="60"/>
      <c r="G140" s="60"/>
      <c r="H140" s="269"/>
      <c r="I140" s="55"/>
      <c r="J140" s="53"/>
    </row>
    <row r="141" spans="1:10" x14ac:dyDescent="0.35">
      <c r="A141" s="49">
        <v>22</v>
      </c>
      <c r="B141" s="270" t="s">
        <v>347</v>
      </c>
      <c r="C141" s="49">
        <v>40</v>
      </c>
      <c r="D141" s="269" t="s">
        <v>18</v>
      </c>
      <c r="E141" s="60">
        <v>23529</v>
      </c>
      <c r="F141" s="57">
        <v>23529</v>
      </c>
      <c r="G141" s="57">
        <v>23529</v>
      </c>
      <c r="H141" s="269">
        <v>90</v>
      </c>
      <c r="I141" s="57">
        <v>23621</v>
      </c>
      <c r="J141" s="53"/>
    </row>
    <row r="142" spans="1:10" x14ac:dyDescent="0.35">
      <c r="A142" s="49"/>
      <c r="B142" s="270" t="s">
        <v>348</v>
      </c>
      <c r="C142" s="49"/>
      <c r="D142" s="269"/>
      <c r="E142" s="60"/>
      <c r="F142" s="60"/>
      <c r="G142" s="60"/>
      <c r="H142" s="269"/>
      <c r="I142" s="55"/>
      <c r="J142" s="53"/>
    </row>
    <row r="143" spans="1:10" x14ac:dyDescent="0.35">
      <c r="A143" s="49"/>
      <c r="B143" s="270" t="s">
        <v>349</v>
      </c>
      <c r="C143" s="49"/>
      <c r="D143" s="269"/>
      <c r="E143" s="60"/>
      <c r="F143" s="57"/>
      <c r="G143" s="55"/>
      <c r="H143" s="269"/>
      <c r="I143" s="55"/>
      <c r="J143" s="53"/>
    </row>
    <row r="144" spans="1:10" x14ac:dyDescent="0.35">
      <c r="A144" s="49"/>
      <c r="B144" s="270" t="s">
        <v>350</v>
      </c>
      <c r="C144" s="49"/>
      <c r="D144" s="269"/>
      <c r="E144" s="60"/>
      <c r="F144" s="60"/>
      <c r="G144" s="60"/>
      <c r="H144" s="269"/>
      <c r="I144" s="55"/>
      <c r="J144" s="53"/>
    </row>
    <row r="145" spans="1:10" x14ac:dyDescent="0.35">
      <c r="A145" s="49"/>
      <c r="B145" s="270" t="s">
        <v>351</v>
      </c>
      <c r="C145" s="49"/>
      <c r="D145" s="269"/>
      <c r="E145" s="60"/>
      <c r="F145" s="57"/>
      <c r="G145" s="55"/>
      <c r="H145" s="269"/>
      <c r="I145" s="55"/>
      <c r="J145" s="53"/>
    </row>
    <row r="146" spans="1:10" x14ac:dyDescent="0.35">
      <c r="A146" s="49"/>
      <c r="B146" s="270"/>
      <c r="C146" s="49"/>
      <c r="D146" s="269"/>
      <c r="E146" s="60"/>
      <c r="F146" s="60"/>
      <c r="G146" s="60"/>
      <c r="H146" s="269"/>
      <c r="I146" s="55"/>
      <c r="J146" s="53"/>
    </row>
    <row r="147" spans="1:10" x14ac:dyDescent="0.35">
      <c r="A147" s="49">
        <v>23</v>
      </c>
      <c r="B147" s="270" t="s">
        <v>352</v>
      </c>
      <c r="C147" s="49">
        <v>41</v>
      </c>
      <c r="D147" s="269" t="s">
        <v>18</v>
      </c>
      <c r="E147" s="60">
        <v>23529</v>
      </c>
      <c r="F147" s="57">
        <v>23529</v>
      </c>
      <c r="G147" s="57">
        <v>23529</v>
      </c>
      <c r="H147" s="269">
        <v>90</v>
      </c>
      <c r="I147" s="57">
        <v>23621</v>
      </c>
      <c r="J147" s="53"/>
    </row>
    <row r="148" spans="1:10" x14ac:dyDescent="0.35">
      <c r="A148" s="49"/>
      <c r="B148" s="270" t="s">
        <v>353</v>
      </c>
      <c r="C148" s="49"/>
      <c r="D148" s="269"/>
      <c r="E148" s="60"/>
      <c r="F148" s="60"/>
      <c r="G148" s="60"/>
      <c r="H148" s="269"/>
      <c r="I148" s="55"/>
      <c r="J148" s="53"/>
    </row>
    <row r="149" spans="1:10" x14ac:dyDescent="0.35">
      <c r="A149" s="49"/>
      <c r="B149" s="270" t="s">
        <v>354</v>
      </c>
      <c r="C149" s="49"/>
      <c r="D149" s="269"/>
      <c r="E149" s="60"/>
      <c r="F149" s="57"/>
      <c r="G149" s="55"/>
      <c r="H149" s="269"/>
      <c r="I149" s="55"/>
      <c r="J149" s="53"/>
    </row>
    <row r="150" spans="1:10" x14ac:dyDescent="0.35">
      <c r="A150" s="49"/>
      <c r="B150" s="270" t="s">
        <v>443</v>
      </c>
      <c r="C150" s="49"/>
      <c r="D150" s="269"/>
      <c r="E150" s="60"/>
      <c r="F150" s="60"/>
      <c r="G150" s="60"/>
      <c r="H150" s="269"/>
      <c r="I150" s="55"/>
      <c r="J150" s="53"/>
    </row>
    <row r="151" spans="1:10" x14ac:dyDescent="0.35">
      <c r="A151" s="49"/>
      <c r="B151" s="270" t="s">
        <v>355</v>
      </c>
      <c r="C151" s="49"/>
      <c r="D151" s="269"/>
      <c r="E151" s="60"/>
      <c r="F151" s="57"/>
      <c r="G151" s="55"/>
      <c r="H151" s="269"/>
      <c r="I151" s="55"/>
      <c r="J151" s="53"/>
    </row>
    <row r="152" spans="1:10" x14ac:dyDescent="0.35">
      <c r="A152" s="49"/>
      <c r="B152" s="50"/>
      <c r="C152" s="49"/>
      <c r="D152" s="39"/>
      <c r="E152" s="60"/>
      <c r="F152" s="57"/>
      <c r="G152" s="55"/>
      <c r="H152" s="52"/>
      <c r="I152" s="55"/>
      <c r="J152" s="53"/>
    </row>
    <row r="153" spans="1:10" ht="21" x14ac:dyDescent="0.4">
      <c r="A153" s="49">
        <v>24</v>
      </c>
      <c r="B153" s="286" t="s">
        <v>71</v>
      </c>
      <c r="C153" s="49">
        <v>137</v>
      </c>
      <c r="D153" s="39" t="s">
        <v>18</v>
      </c>
      <c r="E153" s="60">
        <v>23559</v>
      </c>
      <c r="F153" s="60">
        <v>23559</v>
      </c>
      <c r="G153" s="60">
        <v>23559</v>
      </c>
      <c r="H153" s="52">
        <v>60</v>
      </c>
      <c r="I153" s="55">
        <v>23621</v>
      </c>
      <c r="J153" s="53"/>
    </row>
    <row r="154" spans="1:10" ht="21" x14ac:dyDescent="0.4">
      <c r="A154" s="49"/>
      <c r="B154" s="327" t="s">
        <v>72</v>
      </c>
      <c r="C154" s="49"/>
      <c r="D154" s="39"/>
      <c r="E154" s="58"/>
      <c r="F154" s="52"/>
      <c r="G154" s="59"/>
      <c r="H154" s="52"/>
      <c r="I154" s="52"/>
      <c r="J154" s="53"/>
    </row>
    <row r="155" spans="1:10" ht="21" x14ac:dyDescent="0.4">
      <c r="A155" s="49"/>
      <c r="B155" s="286"/>
      <c r="C155" s="49"/>
      <c r="D155" s="39"/>
      <c r="E155" s="60"/>
      <c r="F155" s="60"/>
      <c r="G155" s="60"/>
      <c r="H155" s="52"/>
      <c r="I155" s="55"/>
      <c r="J155" s="53"/>
    </row>
    <row r="156" spans="1:10" ht="21" x14ac:dyDescent="0.4">
      <c r="A156" s="49">
        <v>25</v>
      </c>
      <c r="B156" s="327" t="s">
        <v>427</v>
      </c>
      <c r="C156" s="49">
        <v>138</v>
      </c>
      <c r="D156" s="39" t="s">
        <v>18</v>
      </c>
      <c r="E156" s="60">
        <v>23559</v>
      </c>
      <c r="F156" s="60">
        <v>23559</v>
      </c>
      <c r="G156" s="60">
        <v>23559</v>
      </c>
      <c r="H156" s="52">
        <v>60</v>
      </c>
      <c r="I156" s="55">
        <v>23621</v>
      </c>
      <c r="J156" s="53"/>
    </row>
    <row r="157" spans="1:10" ht="21" x14ac:dyDescent="0.4">
      <c r="A157" s="49"/>
      <c r="B157" s="327" t="s">
        <v>428</v>
      </c>
      <c r="C157" s="49"/>
      <c r="D157" s="39"/>
      <c r="E157" s="58"/>
      <c r="F157" s="52"/>
      <c r="G157" s="59"/>
      <c r="H157" s="52"/>
      <c r="I157" s="52"/>
      <c r="J157" s="53"/>
    </row>
    <row r="158" spans="1:10" ht="21" x14ac:dyDescent="0.4">
      <c r="A158" s="49"/>
      <c r="B158" s="327"/>
      <c r="C158" s="49"/>
      <c r="D158" s="39"/>
      <c r="E158" s="60"/>
      <c r="F158" s="60"/>
      <c r="G158" s="60"/>
      <c r="H158" s="52"/>
      <c r="I158" s="57"/>
      <c r="J158" s="53"/>
    </row>
    <row r="159" spans="1:10" ht="21" x14ac:dyDescent="0.4">
      <c r="A159" s="49">
        <v>26</v>
      </c>
      <c r="B159" s="286" t="s">
        <v>429</v>
      </c>
      <c r="C159" s="49">
        <v>139</v>
      </c>
      <c r="D159" s="39" t="s">
        <v>18</v>
      </c>
      <c r="E159" s="60">
        <v>23559</v>
      </c>
      <c r="F159" s="60">
        <v>23559</v>
      </c>
      <c r="G159" s="60">
        <v>23559</v>
      </c>
      <c r="H159" s="52">
        <v>60</v>
      </c>
      <c r="I159" s="55">
        <v>23621</v>
      </c>
      <c r="J159" s="53"/>
    </row>
    <row r="160" spans="1:10" ht="21" x14ac:dyDescent="0.4">
      <c r="A160" s="49"/>
      <c r="B160" s="286" t="s">
        <v>453</v>
      </c>
      <c r="C160" s="49"/>
      <c r="D160" s="49"/>
      <c r="E160" s="60"/>
      <c r="F160" s="60"/>
      <c r="G160" s="60"/>
      <c r="H160" s="52"/>
      <c r="I160" s="55"/>
      <c r="J160" s="53"/>
    </row>
    <row r="161" spans="1:10" ht="21" x14ac:dyDescent="0.4">
      <c r="A161" s="49"/>
      <c r="B161" s="286"/>
      <c r="C161" s="49"/>
      <c r="D161" s="49"/>
      <c r="E161" s="58"/>
      <c r="F161" s="52"/>
      <c r="G161" s="59"/>
      <c r="H161" s="52"/>
      <c r="I161" s="52"/>
      <c r="J161" s="53"/>
    </row>
    <row r="162" spans="1:10" ht="21" x14ac:dyDescent="0.4">
      <c r="A162" s="424">
        <v>27</v>
      </c>
      <c r="B162" s="437" t="s">
        <v>432</v>
      </c>
      <c r="C162" s="424">
        <v>140</v>
      </c>
      <c r="D162" s="438" t="s">
        <v>18</v>
      </c>
      <c r="E162" s="433">
        <v>23559</v>
      </c>
      <c r="F162" s="433">
        <v>23559</v>
      </c>
      <c r="G162" s="433">
        <v>23559</v>
      </c>
      <c r="H162" s="427">
        <v>60</v>
      </c>
      <c r="I162" s="434">
        <v>23621</v>
      </c>
      <c r="J162" s="428"/>
    </row>
    <row r="163" spans="1:10" x14ac:dyDescent="0.35">
      <c r="A163" s="420"/>
      <c r="B163" s="435"/>
      <c r="C163" s="420"/>
      <c r="D163" s="420"/>
      <c r="E163" s="421"/>
      <c r="F163" s="422"/>
      <c r="G163" s="436"/>
      <c r="H163" s="422"/>
      <c r="I163" s="422"/>
      <c r="J163" s="423"/>
    </row>
    <row r="164" spans="1:10" ht="21" x14ac:dyDescent="0.4">
      <c r="A164" s="49">
        <v>28</v>
      </c>
      <c r="B164" s="286" t="s">
        <v>258</v>
      </c>
      <c r="C164" s="49">
        <v>11</v>
      </c>
      <c r="D164" s="39" t="s">
        <v>18</v>
      </c>
      <c r="E164" s="60">
        <v>23377</v>
      </c>
      <c r="F164" s="60">
        <v>23377</v>
      </c>
      <c r="G164" s="60">
        <v>23377</v>
      </c>
      <c r="H164" s="52">
        <v>5</v>
      </c>
      <c r="I164" s="57">
        <v>23408</v>
      </c>
      <c r="J164" s="53"/>
    </row>
    <row r="165" spans="1:10" ht="21" x14ac:dyDescent="0.4">
      <c r="A165" s="49"/>
      <c r="B165" s="286"/>
      <c r="C165" s="49"/>
      <c r="D165" s="39"/>
      <c r="E165" s="58"/>
      <c r="F165" s="52"/>
      <c r="G165" s="59"/>
      <c r="H165" s="52"/>
      <c r="I165" s="52"/>
      <c r="J165" s="53"/>
    </row>
    <row r="166" spans="1:10" ht="21" x14ac:dyDescent="0.4">
      <c r="A166" s="49">
        <v>29</v>
      </c>
      <c r="B166" s="286" t="s">
        <v>259</v>
      </c>
      <c r="C166" s="49">
        <v>12</v>
      </c>
      <c r="D166" s="39" t="s">
        <v>18</v>
      </c>
      <c r="E166" s="60">
        <v>23377</v>
      </c>
      <c r="F166" s="60">
        <v>23377</v>
      </c>
      <c r="G166" s="60">
        <v>23377</v>
      </c>
      <c r="H166" s="52">
        <v>5</v>
      </c>
      <c r="I166" s="57">
        <v>23408</v>
      </c>
      <c r="J166" s="53"/>
    </row>
    <row r="167" spans="1:10" ht="21" x14ac:dyDescent="0.4">
      <c r="A167" s="49"/>
      <c r="B167" s="286"/>
      <c r="C167" s="49"/>
      <c r="D167" s="39"/>
      <c r="E167" s="60"/>
      <c r="F167" s="60"/>
      <c r="G167" s="60"/>
      <c r="H167" s="52"/>
      <c r="I167" s="57"/>
      <c r="J167" s="53"/>
    </row>
    <row r="168" spans="1:10" ht="21" x14ac:dyDescent="0.4">
      <c r="A168" s="49">
        <v>30</v>
      </c>
      <c r="B168" s="286" t="s">
        <v>260</v>
      </c>
      <c r="C168" s="49">
        <v>13</v>
      </c>
      <c r="D168" s="39" t="s">
        <v>18</v>
      </c>
      <c r="E168" s="60">
        <v>23377</v>
      </c>
      <c r="F168" s="60">
        <v>23377</v>
      </c>
      <c r="G168" s="60">
        <v>23377</v>
      </c>
      <c r="H168" s="52">
        <v>5</v>
      </c>
      <c r="I168" s="57">
        <v>23408</v>
      </c>
      <c r="J168" s="53"/>
    </row>
    <row r="169" spans="1:10" ht="21" x14ac:dyDescent="0.4">
      <c r="A169" s="49"/>
      <c r="B169" s="291"/>
      <c r="C169" s="49"/>
      <c r="D169" s="39"/>
      <c r="E169" s="60"/>
      <c r="F169" s="60"/>
      <c r="G169" s="60"/>
      <c r="H169" s="52"/>
      <c r="I169" s="57"/>
      <c r="J169" s="53"/>
    </row>
    <row r="170" spans="1:10" ht="21" x14ac:dyDescent="0.4">
      <c r="A170" s="49">
        <v>31</v>
      </c>
      <c r="B170" s="286" t="s">
        <v>615</v>
      </c>
      <c r="C170" s="49">
        <v>14</v>
      </c>
      <c r="D170" s="39" t="s">
        <v>18</v>
      </c>
      <c r="E170" s="60">
        <v>23377</v>
      </c>
      <c r="F170" s="60">
        <v>23377</v>
      </c>
      <c r="G170" s="60">
        <v>23377</v>
      </c>
      <c r="H170" s="52">
        <v>5</v>
      </c>
      <c r="I170" s="57">
        <v>23408</v>
      </c>
      <c r="J170" s="53"/>
    </row>
    <row r="171" spans="1:10" ht="21" x14ac:dyDescent="0.4">
      <c r="A171" s="49"/>
      <c r="B171" s="286"/>
      <c r="C171" s="49"/>
      <c r="D171" s="39"/>
      <c r="E171" s="60"/>
      <c r="F171" s="60"/>
      <c r="G171" s="60"/>
      <c r="H171" s="52"/>
      <c r="I171" s="57"/>
      <c r="J171" s="53"/>
    </row>
    <row r="172" spans="1:10" ht="21" x14ac:dyDescent="0.4">
      <c r="A172" s="49">
        <v>32</v>
      </c>
      <c r="B172" s="286" t="s">
        <v>262</v>
      </c>
      <c r="C172" s="49">
        <v>15</v>
      </c>
      <c r="D172" s="39" t="s">
        <v>18</v>
      </c>
      <c r="E172" s="60">
        <v>23377</v>
      </c>
      <c r="F172" s="60">
        <v>23377</v>
      </c>
      <c r="G172" s="60">
        <v>23377</v>
      </c>
      <c r="H172" s="52">
        <v>5</v>
      </c>
      <c r="I172" s="57">
        <v>23408</v>
      </c>
      <c r="J172" s="53"/>
    </row>
    <row r="173" spans="1:10" ht="21" x14ac:dyDescent="0.4">
      <c r="A173" s="49"/>
      <c r="B173" s="286"/>
      <c r="C173" s="49"/>
      <c r="D173" s="39"/>
      <c r="E173" s="60"/>
      <c r="F173" s="60"/>
      <c r="G173" s="60"/>
      <c r="H173" s="52"/>
      <c r="I173" s="57"/>
      <c r="J173" s="53"/>
    </row>
    <row r="174" spans="1:10" ht="21" x14ac:dyDescent="0.4">
      <c r="A174" s="49">
        <v>33</v>
      </c>
      <c r="B174" s="286" t="s">
        <v>263</v>
      </c>
      <c r="C174" s="49">
        <v>16</v>
      </c>
      <c r="D174" s="39" t="s">
        <v>18</v>
      </c>
      <c r="E174" s="60">
        <v>23377</v>
      </c>
      <c r="F174" s="60">
        <v>23377</v>
      </c>
      <c r="G174" s="60">
        <v>23377</v>
      </c>
      <c r="H174" s="52">
        <v>5</v>
      </c>
      <c r="I174" s="57">
        <v>23408</v>
      </c>
      <c r="J174" s="53"/>
    </row>
    <row r="175" spans="1:10" ht="21" x14ac:dyDescent="0.4">
      <c r="A175" s="49"/>
      <c r="B175" s="286"/>
      <c r="C175" s="49"/>
      <c r="D175" s="39"/>
      <c r="E175" s="60"/>
      <c r="F175" s="57"/>
      <c r="G175" s="59"/>
      <c r="H175" s="52"/>
      <c r="I175" s="60"/>
      <c r="J175" s="53"/>
    </row>
    <row r="176" spans="1:10" ht="21" x14ac:dyDescent="0.4">
      <c r="A176" s="49">
        <v>34</v>
      </c>
      <c r="B176" s="286" t="s">
        <v>31</v>
      </c>
      <c r="C176" s="49">
        <v>17</v>
      </c>
      <c r="D176" s="39" t="s">
        <v>18</v>
      </c>
      <c r="E176" s="60">
        <v>23377</v>
      </c>
      <c r="F176" s="60">
        <v>23377</v>
      </c>
      <c r="G176" s="60">
        <v>23377</v>
      </c>
      <c r="H176" s="52">
        <v>5</v>
      </c>
      <c r="I176" s="57">
        <v>23408</v>
      </c>
      <c r="J176" s="53"/>
    </row>
    <row r="177" spans="1:10" x14ac:dyDescent="0.35">
      <c r="A177" s="49"/>
      <c r="B177" s="56"/>
      <c r="C177" s="49"/>
      <c r="D177" s="39"/>
      <c r="E177" s="60"/>
      <c r="F177" s="57"/>
      <c r="G177" s="59"/>
      <c r="H177" s="52"/>
      <c r="I177" s="60"/>
      <c r="J177" s="53"/>
    </row>
    <row r="178" spans="1:10" ht="21" x14ac:dyDescent="0.4">
      <c r="A178" s="49">
        <v>35</v>
      </c>
      <c r="B178" s="286" t="s">
        <v>379</v>
      </c>
      <c r="C178" s="49">
        <v>73</v>
      </c>
      <c r="D178" s="39" t="s">
        <v>18</v>
      </c>
      <c r="E178" s="60">
        <v>23377</v>
      </c>
      <c r="F178" s="60">
        <v>23377</v>
      </c>
      <c r="G178" s="60">
        <v>23377</v>
      </c>
      <c r="H178" s="52">
        <v>5</v>
      </c>
      <c r="I178" s="57">
        <v>23408</v>
      </c>
      <c r="J178" s="53"/>
    </row>
    <row r="179" spans="1:10" ht="21" x14ac:dyDescent="0.4">
      <c r="A179" s="49"/>
      <c r="B179" s="286"/>
      <c r="C179" s="49"/>
      <c r="D179" s="39"/>
      <c r="E179" s="60"/>
      <c r="F179" s="60"/>
      <c r="G179" s="60"/>
      <c r="H179" s="52"/>
      <c r="I179" s="57"/>
      <c r="J179" s="53"/>
    </row>
    <row r="180" spans="1:10" ht="21" x14ac:dyDescent="0.4">
      <c r="A180" s="49">
        <v>36</v>
      </c>
      <c r="B180" s="288" t="s">
        <v>380</v>
      </c>
      <c r="C180" s="49">
        <v>74</v>
      </c>
      <c r="D180" s="39" t="s">
        <v>18</v>
      </c>
      <c r="E180" s="60">
        <v>23377</v>
      </c>
      <c r="F180" s="60">
        <v>23377</v>
      </c>
      <c r="G180" s="60">
        <v>23377</v>
      </c>
      <c r="H180" s="52">
        <v>5</v>
      </c>
      <c r="I180" s="57">
        <v>23408</v>
      </c>
      <c r="J180" s="53"/>
    </row>
    <row r="181" spans="1:10" ht="21" x14ac:dyDescent="0.4">
      <c r="A181" s="49"/>
      <c r="B181" s="286"/>
      <c r="C181" s="49"/>
      <c r="D181" s="39"/>
      <c r="E181" s="60"/>
      <c r="F181" s="57"/>
      <c r="G181" s="59"/>
      <c r="H181" s="52"/>
      <c r="I181" s="60"/>
      <c r="J181" s="53"/>
    </row>
    <row r="182" spans="1:10" ht="21" x14ac:dyDescent="0.4">
      <c r="A182" s="49">
        <v>37</v>
      </c>
      <c r="B182" s="288" t="s">
        <v>381</v>
      </c>
      <c r="C182" s="49">
        <v>75</v>
      </c>
      <c r="D182" s="39" t="s">
        <v>18</v>
      </c>
      <c r="E182" s="60">
        <v>23377</v>
      </c>
      <c r="F182" s="60">
        <v>23377</v>
      </c>
      <c r="G182" s="60">
        <v>23377</v>
      </c>
      <c r="H182" s="52">
        <v>5</v>
      </c>
      <c r="I182" s="57">
        <v>23408</v>
      </c>
      <c r="J182" s="53"/>
    </row>
    <row r="183" spans="1:10" ht="21" x14ac:dyDescent="0.4">
      <c r="A183" s="49"/>
      <c r="B183" s="286"/>
      <c r="C183" s="49"/>
      <c r="D183" s="39"/>
      <c r="E183" s="60"/>
      <c r="F183" s="57"/>
      <c r="G183" s="59"/>
      <c r="H183" s="52"/>
      <c r="I183" s="57"/>
      <c r="J183" s="53"/>
    </row>
    <row r="184" spans="1:10" ht="21" x14ac:dyDescent="0.4">
      <c r="A184" s="49">
        <v>38</v>
      </c>
      <c r="B184" s="286" t="s">
        <v>382</v>
      </c>
      <c r="C184" s="49">
        <v>76</v>
      </c>
      <c r="D184" s="39" t="s">
        <v>18</v>
      </c>
      <c r="E184" s="60">
        <v>23408</v>
      </c>
      <c r="F184" s="60">
        <v>23408</v>
      </c>
      <c r="G184" s="60">
        <v>23408</v>
      </c>
      <c r="H184" s="52">
        <v>5</v>
      </c>
      <c r="I184" s="57">
        <v>23437</v>
      </c>
      <c r="J184" s="53"/>
    </row>
    <row r="185" spans="1:10" ht="21" x14ac:dyDescent="0.4">
      <c r="A185" s="49"/>
      <c r="B185" s="286"/>
      <c r="C185" s="389"/>
      <c r="D185" s="49"/>
      <c r="E185" s="60"/>
      <c r="F185" s="57"/>
      <c r="G185" s="59"/>
      <c r="H185" s="52"/>
      <c r="I185" s="57"/>
      <c r="J185" s="53"/>
    </row>
    <row r="186" spans="1:10" ht="21" x14ac:dyDescent="0.4">
      <c r="A186" s="49">
        <v>39</v>
      </c>
      <c r="B186" s="286" t="s">
        <v>383</v>
      </c>
      <c r="C186" s="389">
        <v>77</v>
      </c>
      <c r="D186" s="39" t="s">
        <v>18</v>
      </c>
      <c r="E186" s="60">
        <v>23408</v>
      </c>
      <c r="F186" s="60">
        <v>23408</v>
      </c>
      <c r="G186" s="60">
        <v>23408</v>
      </c>
      <c r="H186" s="52">
        <v>5</v>
      </c>
      <c r="I186" s="57">
        <v>23437</v>
      </c>
      <c r="J186" s="53"/>
    </row>
    <row r="187" spans="1:10" ht="21" x14ac:dyDescent="0.4">
      <c r="A187" s="424"/>
      <c r="B187" s="353"/>
      <c r="C187" s="442"/>
      <c r="D187" s="424"/>
      <c r="E187" s="426"/>
      <c r="F187" s="443"/>
      <c r="G187" s="443"/>
      <c r="H187" s="424"/>
      <c r="I187" s="424"/>
      <c r="J187" s="444"/>
    </row>
    <row r="188" spans="1:10" ht="21" x14ac:dyDescent="0.4">
      <c r="A188" s="420">
        <v>40</v>
      </c>
      <c r="B188" s="350" t="s">
        <v>460</v>
      </c>
      <c r="C188" s="439">
        <v>78</v>
      </c>
      <c r="D188" s="440" t="s">
        <v>18</v>
      </c>
      <c r="E188" s="60">
        <v>23408</v>
      </c>
      <c r="F188" s="60">
        <v>23408</v>
      </c>
      <c r="G188" s="60">
        <v>23408</v>
      </c>
      <c r="H188" s="52">
        <v>5</v>
      </c>
      <c r="I188" s="57">
        <v>23437</v>
      </c>
      <c r="J188" s="441"/>
    </row>
    <row r="189" spans="1:10" ht="21" x14ac:dyDescent="0.4">
      <c r="A189" s="49"/>
      <c r="B189" s="286"/>
      <c r="C189" s="389"/>
      <c r="D189" s="49"/>
      <c r="E189" s="58"/>
      <c r="F189" s="50"/>
      <c r="G189" s="50"/>
      <c r="H189" s="49"/>
      <c r="I189" s="49"/>
      <c r="J189" s="390"/>
    </row>
    <row r="190" spans="1:10" ht="21" x14ac:dyDescent="0.4">
      <c r="A190" s="49">
        <v>41</v>
      </c>
      <c r="B190" s="286" t="s">
        <v>386</v>
      </c>
      <c r="C190" s="389">
        <v>79</v>
      </c>
      <c r="D190" s="39" t="s">
        <v>18</v>
      </c>
      <c r="E190" s="60">
        <v>23408</v>
      </c>
      <c r="F190" s="60">
        <v>23408</v>
      </c>
      <c r="G190" s="60">
        <v>23408</v>
      </c>
      <c r="H190" s="52">
        <v>5</v>
      </c>
      <c r="I190" s="57">
        <v>23437</v>
      </c>
      <c r="J190" s="390"/>
    </row>
    <row r="191" spans="1:10" ht="21" x14ac:dyDescent="0.4">
      <c r="A191" s="49"/>
      <c r="B191" s="286"/>
      <c r="C191" s="389"/>
      <c r="D191" s="49"/>
      <c r="E191" s="58"/>
      <c r="F191" s="50"/>
      <c r="G191" s="50"/>
      <c r="H191" s="49"/>
      <c r="I191" s="49"/>
      <c r="J191" s="390"/>
    </row>
    <row r="192" spans="1:10" ht="21" x14ac:dyDescent="0.4">
      <c r="A192" s="49">
        <v>42</v>
      </c>
      <c r="B192" s="286" t="s">
        <v>387</v>
      </c>
      <c r="C192" s="389">
        <v>80</v>
      </c>
      <c r="D192" s="39" t="s">
        <v>18</v>
      </c>
      <c r="E192" s="60">
        <v>23408</v>
      </c>
      <c r="F192" s="60">
        <v>23408</v>
      </c>
      <c r="G192" s="60">
        <v>23408</v>
      </c>
      <c r="H192" s="52">
        <v>5</v>
      </c>
      <c r="I192" s="57">
        <v>23437</v>
      </c>
      <c r="J192" s="390"/>
    </row>
    <row r="193" spans="1:10" ht="21" x14ac:dyDescent="0.4">
      <c r="A193" s="49"/>
      <c r="B193" s="286"/>
      <c r="C193" s="389"/>
      <c r="D193" s="49"/>
      <c r="E193" s="58"/>
      <c r="F193" s="50"/>
      <c r="G193" s="50"/>
      <c r="H193" s="49"/>
      <c r="I193" s="49"/>
      <c r="J193" s="390"/>
    </row>
    <row r="194" spans="1:10" ht="21" x14ac:dyDescent="0.4">
      <c r="A194" s="49">
        <v>43</v>
      </c>
      <c r="B194" s="286" t="s">
        <v>459</v>
      </c>
      <c r="C194" s="389">
        <v>81</v>
      </c>
      <c r="D194" s="39" t="s">
        <v>126</v>
      </c>
      <c r="E194" s="60">
        <v>23408</v>
      </c>
      <c r="F194" s="60">
        <v>23408</v>
      </c>
      <c r="G194" s="60">
        <v>23408</v>
      </c>
      <c r="H194" s="52">
        <v>5</v>
      </c>
      <c r="I194" s="57">
        <v>23437</v>
      </c>
      <c r="J194" s="390"/>
    </row>
    <row r="195" spans="1:10" ht="21" x14ac:dyDescent="0.4">
      <c r="A195" s="49"/>
      <c r="B195" s="286" t="s">
        <v>458</v>
      </c>
      <c r="C195" s="389"/>
      <c r="D195" s="49"/>
      <c r="E195" s="58"/>
      <c r="F195" s="50"/>
      <c r="G195" s="50"/>
      <c r="H195" s="49"/>
      <c r="I195" s="49"/>
      <c r="J195" s="390"/>
    </row>
    <row r="196" spans="1:10" ht="21" x14ac:dyDescent="0.4">
      <c r="A196" s="49"/>
      <c r="B196" s="286"/>
      <c r="C196" s="389"/>
      <c r="D196" s="49"/>
      <c r="E196" s="58"/>
      <c r="F196" s="50"/>
      <c r="G196" s="50"/>
      <c r="H196" s="49"/>
      <c r="I196" s="49"/>
      <c r="J196" s="390"/>
    </row>
    <row r="197" spans="1:10" ht="21" x14ac:dyDescent="0.4">
      <c r="A197" s="49">
        <v>44</v>
      </c>
      <c r="B197" s="286" t="s">
        <v>51</v>
      </c>
      <c r="C197" s="389">
        <v>82</v>
      </c>
      <c r="D197" s="39" t="s">
        <v>18</v>
      </c>
      <c r="E197" s="60">
        <v>23408</v>
      </c>
      <c r="F197" s="60">
        <v>23408</v>
      </c>
      <c r="G197" s="60">
        <v>23408</v>
      </c>
      <c r="H197" s="52">
        <v>5</v>
      </c>
      <c r="I197" s="57">
        <v>23437</v>
      </c>
      <c r="J197" s="390"/>
    </row>
    <row r="198" spans="1:10" ht="21" x14ac:dyDescent="0.4">
      <c r="A198" s="49"/>
      <c r="B198" s="286"/>
      <c r="C198" s="389"/>
      <c r="D198" s="49"/>
      <c r="E198" s="58"/>
      <c r="F198" s="50"/>
      <c r="G198" s="50"/>
      <c r="H198" s="49"/>
      <c r="I198" s="49"/>
      <c r="J198" s="390"/>
    </row>
    <row r="199" spans="1:10" ht="21" x14ac:dyDescent="0.4">
      <c r="A199" s="49">
        <v>45</v>
      </c>
      <c r="B199" s="286" t="s">
        <v>448</v>
      </c>
      <c r="C199" s="389">
        <v>83</v>
      </c>
      <c r="D199" s="39" t="s">
        <v>18</v>
      </c>
      <c r="E199" s="60">
        <v>23408</v>
      </c>
      <c r="F199" s="60">
        <v>23408</v>
      </c>
      <c r="G199" s="60">
        <v>23408</v>
      </c>
      <c r="H199" s="52">
        <v>5</v>
      </c>
      <c r="I199" s="57">
        <v>23437</v>
      </c>
      <c r="J199" s="390"/>
    </row>
    <row r="200" spans="1:10" ht="21" x14ac:dyDescent="0.4">
      <c r="A200" s="49"/>
      <c r="B200" s="286"/>
      <c r="C200" s="389"/>
      <c r="D200" s="49"/>
      <c r="E200" s="58"/>
      <c r="F200" s="50"/>
      <c r="G200" s="50"/>
      <c r="H200" s="49"/>
      <c r="I200" s="49"/>
      <c r="J200" s="390"/>
    </row>
    <row r="201" spans="1:10" ht="21" x14ac:dyDescent="0.4">
      <c r="A201" s="49">
        <v>46</v>
      </c>
      <c r="B201" s="286" t="s">
        <v>52</v>
      </c>
      <c r="C201" s="389">
        <v>84</v>
      </c>
      <c r="D201" s="39" t="s">
        <v>18</v>
      </c>
      <c r="E201" s="60">
        <v>23408</v>
      </c>
      <c r="F201" s="60">
        <v>23408</v>
      </c>
      <c r="G201" s="60">
        <v>23408</v>
      </c>
      <c r="H201" s="52">
        <v>5</v>
      </c>
      <c r="I201" s="57">
        <v>23437</v>
      </c>
      <c r="J201" s="390"/>
    </row>
    <row r="202" spans="1:10" x14ac:dyDescent="0.35">
      <c r="A202" s="49"/>
      <c r="B202" s="390"/>
      <c r="C202" s="389"/>
      <c r="D202" s="49"/>
      <c r="E202" s="58"/>
      <c r="F202" s="50"/>
      <c r="G202" s="50"/>
      <c r="H202" s="49"/>
      <c r="I202" s="49"/>
      <c r="J202" s="390"/>
    </row>
    <row r="203" spans="1:10" ht="21" x14ac:dyDescent="0.4">
      <c r="A203" s="49">
        <v>47</v>
      </c>
      <c r="B203" s="286" t="s">
        <v>414</v>
      </c>
      <c r="C203" s="389">
        <v>116</v>
      </c>
      <c r="D203" s="39" t="s">
        <v>18</v>
      </c>
      <c r="E203" s="60">
        <v>23498</v>
      </c>
      <c r="F203" s="60">
        <v>23498</v>
      </c>
      <c r="G203" s="60">
        <v>23498</v>
      </c>
      <c r="H203" s="49">
        <v>5</v>
      </c>
      <c r="I203" s="393">
        <v>23529</v>
      </c>
      <c r="J203" s="390"/>
    </row>
    <row r="204" spans="1:10" ht="21" x14ac:dyDescent="0.4">
      <c r="A204" s="49"/>
      <c r="B204" s="286"/>
      <c r="C204" s="389"/>
      <c r="D204" s="49"/>
      <c r="E204" s="58"/>
      <c r="F204" s="50"/>
      <c r="G204" s="50"/>
      <c r="H204" s="49"/>
      <c r="I204" s="49"/>
      <c r="J204" s="390"/>
    </row>
    <row r="205" spans="1:10" ht="21" x14ac:dyDescent="0.4">
      <c r="A205" s="49">
        <v>48</v>
      </c>
      <c r="B205" s="286" t="s">
        <v>415</v>
      </c>
      <c r="C205" s="389">
        <v>117</v>
      </c>
      <c r="D205" s="39" t="s">
        <v>18</v>
      </c>
      <c r="E205" s="60">
        <v>23498</v>
      </c>
      <c r="F205" s="60">
        <v>23498</v>
      </c>
      <c r="G205" s="60">
        <v>23498</v>
      </c>
      <c r="H205" s="49">
        <v>5</v>
      </c>
      <c r="I205" s="393">
        <v>23529</v>
      </c>
      <c r="J205" s="390"/>
    </row>
    <row r="206" spans="1:10" ht="21" x14ac:dyDescent="0.4">
      <c r="A206" s="49"/>
      <c r="B206" s="286"/>
      <c r="C206" s="389"/>
      <c r="D206" s="49"/>
      <c r="E206" s="58"/>
      <c r="F206" s="50"/>
      <c r="G206" s="50"/>
      <c r="H206" s="49"/>
      <c r="I206" s="49"/>
      <c r="J206" s="390"/>
    </row>
    <row r="207" spans="1:10" ht="21" x14ac:dyDescent="0.4">
      <c r="A207" s="49">
        <v>49</v>
      </c>
      <c r="B207" s="286" t="s">
        <v>416</v>
      </c>
      <c r="C207" s="389">
        <v>118</v>
      </c>
      <c r="D207" s="39" t="s">
        <v>18</v>
      </c>
      <c r="E207" s="60">
        <v>23498</v>
      </c>
      <c r="F207" s="60">
        <v>23498</v>
      </c>
      <c r="G207" s="60">
        <v>23498</v>
      </c>
      <c r="H207" s="49">
        <v>5</v>
      </c>
      <c r="I207" s="393">
        <v>23529</v>
      </c>
      <c r="J207" s="390"/>
    </row>
    <row r="208" spans="1:10" ht="21" x14ac:dyDescent="0.4">
      <c r="A208" s="49"/>
      <c r="B208" s="286"/>
      <c r="C208" s="389"/>
      <c r="D208" s="49"/>
      <c r="E208" s="58"/>
      <c r="F208" s="50"/>
      <c r="G208" s="50"/>
      <c r="H208" s="49"/>
      <c r="I208" s="49"/>
      <c r="J208" s="390"/>
    </row>
    <row r="209" spans="1:10" ht="21" x14ac:dyDescent="0.4">
      <c r="A209" s="49">
        <v>50</v>
      </c>
      <c r="B209" s="286" t="s">
        <v>83</v>
      </c>
      <c r="C209" s="389">
        <v>119</v>
      </c>
      <c r="D209" s="39" t="s">
        <v>18</v>
      </c>
      <c r="E209" s="60">
        <v>23498</v>
      </c>
      <c r="F209" s="60">
        <v>23498</v>
      </c>
      <c r="G209" s="60">
        <v>23498</v>
      </c>
      <c r="H209" s="49">
        <v>5</v>
      </c>
      <c r="I209" s="393">
        <v>23529</v>
      </c>
      <c r="J209" s="390"/>
    </row>
    <row r="210" spans="1:10" ht="21" x14ac:dyDescent="0.4">
      <c r="A210" s="49"/>
      <c r="B210" s="286"/>
      <c r="C210" s="389"/>
      <c r="D210" s="49"/>
      <c r="E210" s="58"/>
      <c r="F210" s="50"/>
      <c r="G210" s="50"/>
      <c r="H210" s="49"/>
      <c r="I210" s="49"/>
      <c r="J210" s="390"/>
    </row>
    <row r="211" spans="1:10" ht="21" x14ac:dyDescent="0.4">
      <c r="A211" s="49">
        <v>51</v>
      </c>
      <c r="B211" s="286" t="s">
        <v>451</v>
      </c>
      <c r="C211" s="389">
        <v>120</v>
      </c>
      <c r="D211" s="39" t="s">
        <v>18</v>
      </c>
      <c r="E211" s="60">
        <v>23498</v>
      </c>
      <c r="F211" s="60">
        <v>23498</v>
      </c>
      <c r="G211" s="60">
        <v>23498</v>
      </c>
      <c r="H211" s="49">
        <v>5</v>
      </c>
      <c r="I211" s="393">
        <v>23529</v>
      </c>
      <c r="J211" s="390"/>
    </row>
    <row r="212" spans="1:10" ht="21" x14ac:dyDescent="0.4">
      <c r="A212" s="424"/>
      <c r="B212" s="353"/>
      <c r="C212" s="442"/>
      <c r="D212" s="424"/>
      <c r="E212" s="426"/>
      <c r="F212" s="443"/>
      <c r="G212" s="443"/>
      <c r="H212" s="424"/>
      <c r="I212" s="424"/>
      <c r="J212" s="444"/>
    </row>
    <row r="213" spans="1:10" ht="21" x14ac:dyDescent="0.4">
      <c r="A213" s="420">
        <v>52</v>
      </c>
      <c r="B213" s="350" t="s">
        <v>419</v>
      </c>
      <c r="C213" s="439">
        <v>121</v>
      </c>
      <c r="D213" s="440" t="s">
        <v>18</v>
      </c>
      <c r="E213" s="60">
        <v>23498</v>
      </c>
      <c r="F213" s="60">
        <v>23498</v>
      </c>
      <c r="G213" s="60">
        <v>23498</v>
      </c>
      <c r="H213" s="49">
        <v>5</v>
      </c>
      <c r="I213" s="393">
        <v>23529</v>
      </c>
      <c r="J213" s="441"/>
    </row>
    <row r="214" spans="1:10" ht="21" x14ac:dyDescent="0.4">
      <c r="A214" s="49"/>
      <c r="B214" s="286"/>
      <c r="C214" s="389"/>
      <c r="D214" s="49"/>
      <c r="E214" s="58"/>
      <c r="F214" s="50"/>
      <c r="G214" s="50"/>
      <c r="H214" s="49"/>
      <c r="I214" s="49"/>
      <c r="J214" s="390"/>
    </row>
    <row r="215" spans="1:10" ht="21" x14ac:dyDescent="0.4">
      <c r="A215" s="49">
        <v>53</v>
      </c>
      <c r="B215" s="286" t="s">
        <v>420</v>
      </c>
      <c r="C215" s="389">
        <v>122</v>
      </c>
      <c r="D215" s="39" t="s">
        <v>18</v>
      </c>
      <c r="E215" s="60">
        <v>23498</v>
      </c>
      <c r="F215" s="60">
        <v>23498</v>
      </c>
      <c r="G215" s="60">
        <v>23498</v>
      </c>
      <c r="H215" s="49">
        <v>5</v>
      </c>
      <c r="I215" s="393">
        <v>23529</v>
      </c>
      <c r="J215" s="390"/>
    </row>
    <row r="216" spans="1:10" ht="21" x14ac:dyDescent="0.4">
      <c r="A216" s="49"/>
      <c r="B216" s="286"/>
      <c r="C216" s="389"/>
      <c r="D216" s="49"/>
      <c r="E216" s="58"/>
      <c r="F216" s="50"/>
      <c r="G216" s="50"/>
      <c r="H216" s="49"/>
      <c r="I216" s="49"/>
      <c r="J216" s="390"/>
    </row>
    <row r="217" spans="1:10" ht="21" x14ac:dyDescent="0.4">
      <c r="A217" s="49">
        <v>54</v>
      </c>
      <c r="B217" s="286" t="s">
        <v>84</v>
      </c>
      <c r="C217" s="389">
        <v>123</v>
      </c>
      <c r="D217" s="39" t="s">
        <v>18</v>
      </c>
      <c r="E217" s="60">
        <v>23498</v>
      </c>
      <c r="F217" s="60">
        <v>23498</v>
      </c>
      <c r="G217" s="60">
        <v>23498</v>
      </c>
      <c r="H217" s="49">
        <v>5</v>
      </c>
      <c r="I217" s="393">
        <v>23529</v>
      </c>
      <c r="J217" s="390"/>
    </row>
    <row r="218" spans="1:10" ht="21" x14ac:dyDescent="0.4">
      <c r="A218" s="49"/>
      <c r="B218" s="286"/>
      <c r="C218" s="389"/>
      <c r="D218" s="49"/>
      <c r="E218" s="58"/>
      <c r="F218" s="50"/>
      <c r="G218" s="50"/>
      <c r="H218" s="49"/>
      <c r="I218" s="49"/>
      <c r="J218" s="390"/>
    </row>
    <row r="219" spans="1:10" ht="21" x14ac:dyDescent="0.4">
      <c r="A219" s="49">
        <v>55</v>
      </c>
      <c r="B219" s="286" t="s">
        <v>465</v>
      </c>
      <c r="C219" s="389">
        <v>124</v>
      </c>
      <c r="D219" s="39" t="s">
        <v>18</v>
      </c>
      <c r="E219" s="60">
        <v>23498</v>
      </c>
      <c r="F219" s="60">
        <v>23498</v>
      </c>
      <c r="G219" s="60">
        <v>23498</v>
      </c>
      <c r="H219" s="49">
        <v>5</v>
      </c>
      <c r="I219" s="393">
        <v>23529</v>
      </c>
      <c r="J219" s="390"/>
    </row>
    <row r="220" spans="1:10" ht="21" x14ac:dyDescent="0.4">
      <c r="A220" s="49"/>
      <c r="B220" s="286"/>
      <c r="C220" s="389"/>
      <c r="D220" s="49"/>
      <c r="E220" s="58"/>
      <c r="F220" s="50"/>
      <c r="G220" s="50"/>
      <c r="H220" s="49"/>
      <c r="I220" s="49"/>
      <c r="J220" s="390"/>
    </row>
    <row r="221" spans="1:10" ht="21" x14ac:dyDescent="0.4">
      <c r="A221" s="49">
        <v>56</v>
      </c>
      <c r="B221" s="286" t="s">
        <v>422</v>
      </c>
      <c r="C221" s="389">
        <v>125</v>
      </c>
      <c r="D221" s="39" t="s">
        <v>18</v>
      </c>
      <c r="E221" s="60">
        <v>23498</v>
      </c>
      <c r="F221" s="60">
        <v>23498</v>
      </c>
      <c r="G221" s="60">
        <v>23498</v>
      </c>
      <c r="H221" s="49">
        <v>5</v>
      </c>
      <c r="I221" s="393">
        <v>23529</v>
      </c>
      <c r="J221" s="390"/>
    </row>
    <row r="222" spans="1:10" ht="21" x14ac:dyDescent="0.4">
      <c r="A222" s="49"/>
      <c r="B222" s="286"/>
      <c r="C222" s="389"/>
      <c r="D222" s="49"/>
      <c r="E222" s="58"/>
      <c r="F222" s="50"/>
      <c r="G222" s="50"/>
      <c r="H222" s="49"/>
      <c r="I222" s="49"/>
      <c r="J222" s="390"/>
    </row>
    <row r="223" spans="1:10" ht="21" x14ac:dyDescent="0.4">
      <c r="A223" s="49">
        <v>57</v>
      </c>
      <c r="B223" s="286" t="s">
        <v>423</v>
      </c>
      <c r="C223" s="389">
        <v>126</v>
      </c>
      <c r="D223" s="39" t="s">
        <v>18</v>
      </c>
      <c r="E223" s="60">
        <v>23498</v>
      </c>
      <c r="F223" s="60">
        <v>23498</v>
      </c>
      <c r="G223" s="60">
        <v>23498</v>
      </c>
      <c r="H223" s="49">
        <v>5</v>
      </c>
      <c r="I223" s="393">
        <v>23529</v>
      </c>
      <c r="J223" s="390"/>
    </row>
    <row r="224" spans="1:10" ht="21" x14ac:dyDescent="0.4">
      <c r="A224" s="49"/>
      <c r="B224" s="286"/>
      <c r="C224" s="389"/>
      <c r="D224" s="49"/>
      <c r="E224" s="58"/>
      <c r="F224" s="50"/>
      <c r="G224" s="50"/>
      <c r="H224" s="49"/>
      <c r="I224" s="49"/>
      <c r="J224" s="390"/>
    </row>
    <row r="225" spans="1:10" ht="21" x14ac:dyDescent="0.4">
      <c r="A225" s="49">
        <v>58</v>
      </c>
      <c r="B225" s="286" t="s">
        <v>424</v>
      </c>
      <c r="C225" s="389">
        <v>127</v>
      </c>
      <c r="D225" s="39" t="s">
        <v>18</v>
      </c>
      <c r="E225" s="60">
        <v>23498</v>
      </c>
      <c r="F225" s="60">
        <v>23498</v>
      </c>
      <c r="G225" s="60">
        <v>23498</v>
      </c>
      <c r="H225" s="49">
        <v>5</v>
      </c>
      <c r="I225" s="393">
        <v>23529</v>
      </c>
      <c r="J225" s="390"/>
    </row>
    <row r="226" spans="1:10" ht="21" x14ac:dyDescent="0.4">
      <c r="A226" s="49"/>
      <c r="B226" s="286"/>
      <c r="C226" s="389"/>
      <c r="D226" s="49"/>
      <c r="E226" s="58"/>
      <c r="F226" s="50"/>
      <c r="G226" s="50"/>
      <c r="H226" s="49"/>
      <c r="I226" s="49"/>
      <c r="J226" s="390"/>
    </row>
    <row r="227" spans="1:10" ht="21" x14ac:dyDescent="0.4">
      <c r="A227" s="49">
        <v>59</v>
      </c>
      <c r="B227" s="286" t="s">
        <v>425</v>
      </c>
      <c r="C227" s="389">
        <v>128</v>
      </c>
      <c r="D227" s="39" t="s">
        <v>18</v>
      </c>
      <c r="E227" s="60">
        <v>23408</v>
      </c>
      <c r="F227" s="60">
        <v>23408</v>
      </c>
      <c r="G227" s="60">
        <v>23408</v>
      </c>
      <c r="H227" s="52">
        <v>5</v>
      </c>
      <c r="I227" s="57">
        <v>23437</v>
      </c>
      <c r="J227" s="390"/>
    </row>
    <row r="228" spans="1:10" ht="21" x14ac:dyDescent="0.4">
      <c r="A228" s="49"/>
      <c r="B228" s="286"/>
      <c r="C228" s="389"/>
      <c r="D228" s="49"/>
      <c r="E228" s="58"/>
      <c r="F228" s="50"/>
      <c r="G228" s="50"/>
      <c r="H228" s="49"/>
      <c r="I228" s="49"/>
      <c r="J228" s="390"/>
    </row>
    <row r="229" spans="1:10" ht="21" x14ac:dyDescent="0.4">
      <c r="A229" s="49">
        <v>60</v>
      </c>
      <c r="B229" s="286" t="s">
        <v>29</v>
      </c>
      <c r="C229" s="389">
        <v>129</v>
      </c>
      <c r="D229" s="39" t="s">
        <v>18</v>
      </c>
      <c r="E229" s="60">
        <v>23408</v>
      </c>
      <c r="F229" s="60">
        <v>23408</v>
      </c>
      <c r="G229" s="60">
        <v>23408</v>
      </c>
      <c r="H229" s="52">
        <v>5</v>
      </c>
      <c r="I229" s="57">
        <v>23437</v>
      </c>
      <c r="J229" s="390"/>
    </row>
    <row r="230" spans="1:10" ht="21" x14ac:dyDescent="0.4">
      <c r="A230" s="49"/>
      <c r="B230" s="286"/>
      <c r="C230" s="389"/>
      <c r="D230" s="49"/>
      <c r="E230" s="58"/>
      <c r="F230" s="50"/>
      <c r="G230" s="50"/>
      <c r="H230" s="49"/>
      <c r="I230" s="49"/>
      <c r="J230" s="390"/>
    </row>
    <row r="231" spans="1:10" ht="21" x14ac:dyDescent="0.4">
      <c r="A231" s="49">
        <v>61</v>
      </c>
      <c r="B231" s="286" t="s">
        <v>452</v>
      </c>
      <c r="C231" s="389">
        <v>130</v>
      </c>
      <c r="D231" s="39" t="s">
        <v>18</v>
      </c>
      <c r="E231" s="60">
        <v>23408</v>
      </c>
      <c r="F231" s="60">
        <v>23408</v>
      </c>
      <c r="G231" s="60">
        <v>23408</v>
      </c>
      <c r="H231" s="52">
        <v>5</v>
      </c>
      <c r="I231" s="57">
        <v>23437</v>
      </c>
      <c r="J231" s="390"/>
    </row>
    <row r="232" spans="1:10" x14ac:dyDescent="0.35">
      <c r="A232" s="49"/>
      <c r="B232" s="390"/>
      <c r="C232" s="389"/>
      <c r="D232" s="49"/>
      <c r="E232" s="58"/>
      <c r="F232" s="50"/>
      <c r="G232" s="50"/>
      <c r="H232" s="49"/>
      <c r="I232" s="49"/>
      <c r="J232" s="390"/>
    </row>
    <row r="233" spans="1:10" ht="21" x14ac:dyDescent="0.35">
      <c r="A233" s="49">
        <v>62</v>
      </c>
      <c r="B233" s="338" t="s">
        <v>436</v>
      </c>
      <c r="C233" s="389">
        <v>153</v>
      </c>
      <c r="D233" s="39" t="s">
        <v>18</v>
      </c>
      <c r="E233" s="60">
        <v>23559</v>
      </c>
      <c r="F233" s="60">
        <v>23559</v>
      </c>
      <c r="G233" s="60">
        <v>23559</v>
      </c>
      <c r="H233" s="49">
        <v>5</v>
      </c>
      <c r="I233" s="393">
        <v>23590</v>
      </c>
      <c r="J233" s="390"/>
    </row>
    <row r="234" spans="1:10" ht="21" x14ac:dyDescent="0.35">
      <c r="A234" s="49"/>
      <c r="B234" s="338"/>
      <c r="C234" s="389"/>
      <c r="D234" s="49"/>
      <c r="E234" s="58"/>
      <c r="F234" s="50"/>
      <c r="G234" s="50"/>
      <c r="H234" s="49"/>
      <c r="I234" s="49"/>
      <c r="J234" s="390"/>
    </row>
    <row r="235" spans="1:10" ht="21" x14ac:dyDescent="0.35">
      <c r="A235" s="49">
        <v>63</v>
      </c>
      <c r="B235" s="338" t="s">
        <v>437</v>
      </c>
      <c r="C235" s="389">
        <v>154</v>
      </c>
      <c r="D235" s="39" t="s">
        <v>18</v>
      </c>
      <c r="E235" s="60">
        <v>23559</v>
      </c>
      <c r="F235" s="60">
        <v>23559</v>
      </c>
      <c r="G235" s="60">
        <v>23559</v>
      </c>
      <c r="H235" s="49">
        <v>5</v>
      </c>
      <c r="I235" s="393">
        <v>23590</v>
      </c>
      <c r="J235" s="390"/>
    </row>
    <row r="236" spans="1:10" ht="21" x14ac:dyDescent="0.35">
      <c r="A236" s="49"/>
      <c r="B236" s="338"/>
      <c r="C236" s="389"/>
      <c r="D236" s="49"/>
      <c r="E236" s="58"/>
      <c r="F236" s="50"/>
      <c r="G236" s="50"/>
      <c r="H236" s="49"/>
      <c r="I236" s="49"/>
      <c r="J236" s="390"/>
    </row>
    <row r="237" spans="1:10" ht="21" x14ac:dyDescent="0.35">
      <c r="A237" s="424">
        <v>64</v>
      </c>
      <c r="B237" s="445" t="s">
        <v>438</v>
      </c>
      <c r="C237" s="442">
        <v>155</v>
      </c>
      <c r="D237" s="438" t="s">
        <v>18</v>
      </c>
      <c r="E237" s="433">
        <v>23559</v>
      </c>
      <c r="F237" s="433">
        <v>23559</v>
      </c>
      <c r="G237" s="433">
        <v>23559</v>
      </c>
      <c r="H237" s="424">
        <v>5</v>
      </c>
      <c r="I237" s="446">
        <v>23590</v>
      </c>
      <c r="J237" s="444"/>
    </row>
    <row r="238" spans="1:10" ht="21" x14ac:dyDescent="0.35">
      <c r="A238" s="420"/>
      <c r="B238" s="349"/>
      <c r="C238" s="439"/>
      <c r="D238" s="420"/>
      <c r="E238" s="421"/>
      <c r="F238" s="435"/>
      <c r="G238" s="435"/>
      <c r="H238" s="420"/>
      <c r="I238" s="420"/>
      <c r="J238" s="441"/>
    </row>
    <row r="239" spans="1:10" ht="21" x14ac:dyDescent="0.35">
      <c r="A239" s="49">
        <v>65</v>
      </c>
      <c r="B239" s="338" t="s">
        <v>439</v>
      </c>
      <c r="C239" s="389">
        <v>156</v>
      </c>
      <c r="D239" s="39" t="s">
        <v>18</v>
      </c>
      <c r="E239" s="60">
        <v>23408</v>
      </c>
      <c r="F239" s="60">
        <v>23408</v>
      </c>
      <c r="G239" s="60">
        <v>23408</v>
      </c>
      <c r="H239" s="52">
        <v>5</v>
      </c>
      <c r="I239" s="57">
        <v>23437</v>
      </c>
      <c r="J239" s="390"/>
    </row>
    <row r="240" spans="1:10" ht="21" x14ac:dyDescent="0.35">
      <c r="A240" s="49"/>
      <c r="B240" s="338"/>
      <c r="C240" s="389"/>
      <c r="D240" s="49"/>
      <c r="E240" s="58"/>
      <c r="F240" s="50"/>
      <c r="G240" s="50"/>
      <c r="H240" s="49"/>
      <c r="I240" s="49"/>
      <c r="J240" s="390"/>
    </row>
    <row r="241" spans="1:10" ht="21" x14ac:dyDescent="0.35">
      <c r="A241" s="49">
        <v>66</v>
      </c>
      <c r="B241" s="338" t="s">
        <v>440</v>
      </c>
      <c r="C241" s="389">
        <v>157</v>
      </c>
      <c r="D241" s="39" t="s">
        <v>18</v>
      </c>
      <c r="E241" s="60">
        <v>23408</v>
      </c>
      <c r="F241" s="60">
        <v>23408</v>
      </c>
      <c r="G241" s="60">
        <v>23408</v>
      </c>
      <c r="H241" s="52">
        <v>5</v>
      </c>
      <c r="I241" s="57">
        <v>23437</v>
      </c>
      <c r="J241" s="390"/>
    </row>
    <row r="242" spans="1:10" ht="21" x14ac:dyDescent="0.35">
      <c r="A242" s="49"/>
      <c r="B242" s="338"/>
      <c r="C242" s="389"/>
      <c r="D242" s="49"/>
      <c r="E242" s="58"/>
      <c r="F242" s="50"/>
      <c r="G242" s="50"/>
      <c r="H242" s="49"/>
      <c r="I242" s="49"/>
      <c r="J242" s="390"/>
    </row>
    <row r="243" spans="1:10" ht="21" x14ac:dyDescent="0.35">
      <c r="A243" s="49">
        <v>67</v>
      </c>
      <c r="B243" s="338" t="s">
        <v>441</v>
      </c>
      <c r="C243" s="389">
        <v>158</v>
      </c>
      <c r="D243" s="39" t="s">
        <v>18</v>
      </c>
      <c r="E243" s="60">
        <v>23408</v>
      </c>
      <c r="F243" s="60">
        <v>23408</v>
      </c>
      <c r="G243" s="60">
        <v>23408</v>
      </c>
      <c r="H243" s="52">
        <v>5</v>
      </c>
      <c r="I243" s="57">
        <v>23437</v>
      </c>
      <c r="J243" s="390"/>
    </row>
    <row r="244" spans="1:10" ht="21" x14ac:dyDescent="0.35">
      <c r="A244" s="447"/>
      <c r="B244" s="448"/>
      <c r="C244" s="449"/>
      <c r="D244" s="447"/>
      <c r="E244" s="450"/>
      <c r="F244" s="451"/>
      <c r="G244" s="451"/>
      <c r="H244" s="447"/>
      <c r="I244" s="447"/>
      <c r="J244" s="452"/>
    </row>
    <row r="245" spans="1:10" ht="21" x14ac:dyDescent="0.35">
      <c r="A245" s="453"/>
      <c r="B245" s="454"/>
      <c r="C245" s="455"/>
      <c r="D245" s="456"/>
      <c r="E245" s="457"/>
      <c r="F245" s="457"/>
      <c r="G245" s="457"/>
      <c r="H245" s="453"/>
      <c r="I245" s="458"/>
      <c r="J245" s="459"/>
    </row>
    <row r="246" spans="1:10" x14ac:dyDescent="0.35">
      <c r="A246" s="460"/>
      <c r="B246" s="461"/>
      <c r="C246" s="462"/>
      <c r="D246" s="460"/>
      <c r="E246" s="463"/>
      <c r="F246" s="464"/>
      <c r="G246" s="464"/>
      <c r="H246" s="460"/>
      <c r="I246" s="460"/>
      <c r="J246" s="461"/>
    </row>
  </sheetData>
  <mergeCells count="12">
    <mergeCell ref="I5:I6"/>
    <mergeCell ref="J5:J6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31496062992125984" right="0.31496062992125984" top="0.47244094488188981" bottom="0.3937007874015748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7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194" sqref="C194"/>
    </sheetView>
  </sheetViews>
  <sheetFormatPr defaultColWidth="9" defaultRowHeight="21" x14ac:dyDescent="0.4"/>
  <cols>
    <col min="1" max="1" width="5.3984375" style="275" customWidth="1"/>
    <col min="2" max="2" width="11.3984375" style="275" customWidth="1"/>
    <col min="3" max="3" width="48.69921875" style="275" customWidth="1"/>
    <col min="4" max="4" width="7.19921875" style="275" customWidth="1"/>
    <col min="5" max="5" width="13.09765625" style="275" customWidth="1"/>
    <col min="6" max="6" width="11.5" style="275" customWidth="1"/>
    <col min="7" max="7" width="5.09765625" style="275" bestFit="1" customWidth="1"/>
    <col min="8" max="8" width="5.69921875" style="275" bestFit="1" customWidth="1"/>
    <col min="9" max="9" width="6.8984375" style="275" bestFit="1" customWidth="1"/>
    <col min="10" max="10" width="5.19921875" style="275" customWidth="1"/>
    <col min="11" max="11" width="5.09765625" style="275" customWidth="1"/>
    <col min="12" max="12" width="9.8984375" style="275" customWidth="1"/>
    <col min="13" max="13" width="11.09765625" style="275" customWidth="1"/>
    <col min="14" max="14" width="9.59765625" style="275" customWidth="1"/>
    <col min="15" max="15" width="13" style="472" customWidth="1"/>
    <col min="16" max="16" width="9.59765625" style="275" customWidth="1"/>
    <col min="17" max="17" width="8.69921875" style="275" customWidth="1"/>
    <col min="18" max="16384" width="9" style="147"/>
  </cols>
  <sheetData>
    <row r="1" spans="1:17" ht="25.2" x14ac:dyDescent="0.45">
      <c r="A1" s="509" t="s">
        <v>502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</row>
    <row r="2" spans="1:17" ht="25.2" x14ac:dyDescent="0.45">
      <c r="A2" s="509" t="s">
        <v>466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</row>
    <row r="3" spans="1:17" x14ac:dyDescent="0.4">
      <c r="A3" s="510" t="s">
        <v>1</v>
      </c>
      <c r="B3" s="505" t="s">
        <v>217</v>
      </c>
      <c r="C3" s="513" t="s">
        <v>467</v>
      </c>
      <c r="D3" s="514"/>
      <c r="E3" s="513" t="s">
        <v>219</v>
      </c>
      <c r="F3" s="519"/>
      <c r="G3" s="514" t="s">
        <v>220</v>
      </c>
      <c r="H3" s="514"/>
      <c r="I3" s="519"/>
      <c r="J3" s="522" t="s">
        <v>468</v>
      </c>
      <c r="K3" s="523"/>
      <c r="L3" s="513" t="s">
        <v>221</v>
      </c>
      <c r="M3" s="514"/>
      <c r="N3" s="519"/>
      <c r="O3" s="514" t="s">
        <v>222</v>
      </c>
      <c r="P3" s="514"/>
      <c r="Q3" s="505" t="s">
        <v>9</v>
      </c>
    </row>
    <row r="4" spans="1:17" x14ac:dyDescent="0.4">
      <c r="A4" s="511"/>
      <c r="B4" s="506"/>
      <c r="C4" s="515"/>
      <c r="D4" s="516"/>
      <c r="E4" s="515"/>
      <c r="F4" s="520"/>
      <c r="G4" s="516"/>
      <c r="H4" s="516"/>
      <c r="I4" s="520"/>
      <c r="J4" s="524" t="s">
        <v>469</v>
      </c>
      <c r="K4" s="525"/>
      <c r="L4" s="515"/>
      <c r="M4" s="516"/>
      <c r="N4" s="520"/>
      <c r="O4" s="516"/>
      <c r="P4" s="516"/>
      <c r="Q4" s="506"/>
    </row>
    <row r="5" spans="1:17" x14ac:dyDescent="0.4">
      <c r="A5" s="511"/>
      <c r="B5" s="506"/>
      <c r="C5" s="515"/>
      <c r="D5" s="516"/>
      <c r="E5" s="515"/>
      <c r="F5" s="520"/>
      <c r="G5" s="516"/>
      <c r="H5" s="516"/>
      <c r="I5" s="520"/>
      <c r="J5" s="524" t="s">
        <v>470</v>
      </c>
      <c r="K5" s="525"/>
      <c r="L5" s="515"/>
      <c r="M5" s="516"/>
      <c r="N5" s="520"/>
      <c r="O5" s="516"/>
      <c r="P5" s="516"/>
      <c r="Q5" s="506"/>
    </row>
    <row r="6" spans="1:17" ht="21.75" customHeight="1" x14ac:dyDescent="0.4">
      <c r="A6" s="511"/>
      <c r="B6" s="507"/>
      <c r="C6" s="517"/>
      <c r="D6" s="518"/>
      <c r="E6" s="517"/>
      <c r="F6" s="521"/>
      <c r="G6" s="518"/>
      <c r="H6" s="518"/>
      <c r="I6" s="521"/>
      <c r="J6" s="526" t="s">
        <v>471</v>
      </c>
      <c r="K6" s="527"/>
      <c r="L6" s="517"/>
      <c r="M6" s="518"/>
      <c r="N6" s="521"/>
      <c r="O6" s="518"/>
      <c r="P6" s="518"/>
      <c r="Q6" s="506"/>
    </row>
    <row r="7" spans="1:17" x14ac:dyDescent="0.4">
      <c r="A7" s="511"/>
      <c r="B7" s="394" t="s">
        <v>472</v>
      </c>
      <c r="C7" s="505" t="s">
        <v>224</v>
      </c>
      <c r="D7" s="394" t="s">
        <v>473</v>
      </c>
      <c r="E7" s="416" t="s">
        <v>474</v>
      </c>
      <c r="F7" s="394" t="s">
        <v>475</v>
      </c>
      <c r="G7" s="394" t="s">
        <v>476</v>
      </c>
      <c r="H7" s="394" t="s">
        <v>477</v>
      </c>
      <c r="I7" s="394" t="s">
        <v>478</v>
      </c>
      <c r="J7" s="394" t="s">
        <v>228</v>
      </c>
      <c r="K7" s="394" t="s">
        <v>479</v>
      </c>
      <c r="L7" s="394" t="s">
        <v>480</v>
      </c>
      <c r="M7" s="416" t="s">
        <v>481</v>
      </c>
      <c r="N7" s="394" t="s">
        <v>482</v>
      </c>
      <c r="O7" s="465" t="s">
        <v>483</v>
      </c>
      <c r="P7" s="394" t="s">
        <v>484</v>
      </c>
      <c r="Q7" s="506"/>
    </row>
    <row r="8" spans="1:17" x14ac:dyDescent="0.4">
      <c r="A8" s="511"/>
      <c r="B8" s="260" t="s">
        <v>236</v>
      </c>
      <c r="C8" s="506"/>
      <c r="D8" s="260" t="s">
        <v>485</v>
      </c>
      <c r="E8" s="417" t="s">
        <v>486</v>
      </c>
      <c r="F8" s="260" t="s">
        <v>487</v>
      </c>
      <c r="G8" s="260"/>
      <c r="H8" s="260"/>
      <c r="I8" s="260" t="s">
        <v>488</v>
      </c>
      <c r="J8" s="260" t="s">
        <v>489</v>
      </c>
      <c r="K8" s="260" t="s">
        <v>489</v>
      </c>
      <c r="L8" s="260" t="s">
        <v>126</v>
      </c>
      <c r="M8" s="417" t="s">
        <v>490</v>
      </c>
      <c r="N8" s="260" t="s">
        <v>491</v>
      </c>
      <c r="O8" s="466" t="s">
        <v>492</v>
      </c>
      <c r="P8" s="260" t="s">
        <v>493</v>
      </c>
      <c r="Q8" s="506"/>
    </row>
    <row r="9" spans="1:17" x14ac:dyDescent="0.4">
      <c r="A9" s="512"/>
      <c r="B9" s="395"/>
      <c r="C9" s="507"/>
      <c r="D9" s="395"/>
      <c r="E9" s="481" t="s">
        <v>494</v>
      </c>
      <c r="F9" s="395">
        <v>2564</v>
      </c>
      <c r="G9" s="395"/>
      <c r="H9" s="395"/>
      <c r="I9" s="395"/>
      <c r="J9" s="395"/>
      <c r="K9" s="395"/>
      <c r="L9" s="395" t="s">
        <v>495</v>
      </c>
      <c r="M9" s="481" t="s">
        <v>495</v>
      </c>
      <c r="N9" s="395" t="s">
        <v>495</v>
      </c>
      <c r="O9" s="467" t="s">
        <v>625</v>
      </c>
      <c r="P9" s="395" t="s">
        <v>496</v>
      </c>
      <c r="Q9" s="507"/>
    </row>
    <row r="10" spans="1:17" x14ac:dyDescent="0.4">
      <c r="A10" s="394">
        <v>1</v>
      </c>
      <c r="B10" s="394" t="s">
        <v>612</v>
      </c>
      <c r="C10" s="411" t="s">
        <v>264</v>
      </c>
      <c r="D10" s="394" t="s">
        <v>498</v>
      </c>
      <c r="E10" s="394"/>
      <c r="F10" s="396" t="s">
        <v>238</v>
      </c>
      <c r="G10" s="394"/>
      <c r="H10" s="396" t="s">
        <v>238</v>
      </c>
      <c r="I10" s="394"/>
      <c r="J10" s="396" t="s">
        <v>238</v>
      </c>
      <c r="K10" s="394"/>
      <c r="L10" s="397"/>
      <c r="M10" s="397">
        <v>23529</v>
      </c>
      <c r="N10" s="397">
        <v>23621</v>
      </c>
      <c r="O10" s="468">
        <v>472000</v>
      </c>
      <c r="P10" s="394"/>
      <c r="Q10" s="394"/>
    </row>
    <row r="11" spans="1:17" x14ac:dyDescent="0.4">
      <c r="A11" s="260"/>
      <c r="B11" s="260" t="s">
        <v>613</v>
      </c>
      <c r="C11" s="409" t="s">
        <v>265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466"/>
      <c r="P11" s="260"/>
      <c r="Q11" s="260"/>
    </row>
    <row r="12" spans="1:17" x14ac:dyDescent="0.4">
      <c r="A12" s="260"/>
      <c r="B12" s="260"/>
      <c r="C12" s="412" t="s">
        <v>266</v>
      </c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466"/>
      <c r="P12" s="260"/>
      <c r="Q12" s="260"/>
    </row>
    <row r="13" spans="1:17" x14ac:dyDescent="0.4">
      <c r="A13" s="260"/>
      <c r="B13" s="260"/>
      <c r="C13" s="409" t="s">
        <v>504</v>
      </c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466"/>
      <c r="P13" s="260"/>
      <c r="Q13" s="260"/>
    </row>
    <row r="14" spans="1:17" x14ac:dyDescent="0.4">
      <c r="A14" s="260"/>
      <c r="B14" s="260"/>
      <c r="C14" s="409" t="s">
        <v>505</v>
      </c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466"/>
      <c r="P14" s="260"/>
      <c r="Q14" s="260"/>
    </row>
    <row r="15" spans="1:17" x14ac:dyDescent="0.4">
      <c r="A15" s="260"/>
      <c r="B15" s="260"/>
      <c r="C15" s="409" t="s">
        <v>506</v>
      </c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466"/>
      <c r="P15" s="260"/>
      <c r="Q15" s="260"/>
    </row>
    <row r="16" spans="1:17" x14ac:dyDescent="0.4">
      <c r="A16" s="260"/>
      <c r="B16" s="260"/>
      <c r="C16" s="413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466"/>
      <c r="P16" s="260"/>
      <c r="Q16" s="260"/>
    </row>
    <row r="17" spans="1:17" x14ac:dyDescent="0.4">
      <c r="A17" s="394">
        <v>2</v>
      </c>
      <c r="B17" s="394" t="s">
        <v>612</v>
      </c>
      <c r="C17" s="414" t="s">
        <v>270</v>
      </c>
      <c r="D17" s="394" t="s">
        <v>605</v>
      </c>
      <c r="E17" s="394"/>
      <c r="F17" s="396" t="s">
        <v>238</v>
      </c>
      <c r="G17" s="394"/>
      <c r="H17" s="396" t="s">
        <v>238</v>
      </c>
      <c r="I17" s="394"/>
      <c r="J17" s="396" t="s">
        <v>238</v>
      </c>
      <c r="K17" s="394"/>
      <c r="L17" s="397"/>
      <c r="M17" s="397">
        <v>23529</v>
      </c>
      <c r="N17" s="397">
        <v>23621</v>
      </c>
      <c r="O17" s="468">
        <v>348000</v>
      </c>
      <c r="P17" s="394"/>
      <c r="Q17" s="394"/>
    </row>
    <row r="18" spans="1:17" x14ac:dyDescent="0.4">
      <c r="A18" s="260"/>
      <c r="B18" s="260" t="s">
        <v>613</v>
      </c>
      <c r="C18" s="412" t="s">
        <v>507</v>
      </c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466"/>
      <c r="P18" s="260"/>
      <c r="Q18" s="260"/>
    </row>
    <row r="19" spans="1:17" x14ac:dyDescent="0.4">
      <c r="A19" s="260"/>
      <c r="B19" s="260"/>
      <c r="C19" s="412" t="s">
        <v>508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466"/>
      <c r="P19" s="260"/>
      <c r="Q19" s="260"/>
    </row>
    <row r="20" spans="1:17" x14ac:dyDescent="0.4">
      <c r="A20" s="260"/>
      <c r="B20" s="260"/>
      <c r="C20" s="409" t="s">
        <v>509</v>
      </c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466"/>
      <c r="P20" s="260"/>
      <c r="Q20" s="260"/>
    </row>
    <row r="21" spans="1:17" x14ac:dyDescent="0.4">
      <c r="A21" s="260"/>
      <c r="B21" s="260"/>
      <c r="C21" s="409" t="s">
        <v>510</v>
      </c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466"/>
      <c r="P21" s="260"/>
      <c r="Q21" s="260"/>
    </row>
    <row r="22" spans="1:17" x14ac:dyDescent="0.4">
      <c r="A22" s="260"/>
      <c r="B22" s="260"/>
      <c r="C22" s="409" t="s">
        <v>511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466"/>
      <c r="P22" s="260"/>
      <c r="Q22" s="260"/>
    </row>
    <row r="23" spans="1:17" x14ac:dyDescent="0.4">
      <c r="A23" s="260"/>
      <c r="B23" s="260"/>
      <c r="C23" s="400" t="s">
        <v>512</v>
      </c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466"/>
      <c r="P23" s="260"/>
      <c r="Q23" s="260"/>
    </row>
    <row r="24" spans="1:17" x14ac:dyDescent="0.4">
      <c r="A24" s="260"/>
      <c r="B24" s="260"/>
      <c r="C24" s="400" t="s">
        <v>497</v>
      </c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466"/>
      <c r="P24" s="260"/>
      <c r="Q24" s="260"/>
    </row>
    <row r="25" spans="1:17" x14ac:dyDescent="0.4">
      <c r="A25" s="395"/>
      <c r="B25" s="395"/>
      <c r="C25" s="401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467"/>
      <c r="P25" s="395"/>
      <c r="Q25" s="395"/>
    </row>
    <row r="26" spans="1:17" x14ac:dyDescent="0.4">
      <c r="A26" s="394">
        <v>3</v>
      </c>
      <c r="B26" s="394" t="s">
        <v>612</v>
      </c>
      <c r="C26" s="476" t="s">
        <v>276</v>
      </c>
      <c r="D26" s="394" t="s">
        <v>605</v>
      </c>
      <c r="E26" s="394"/>
      <c r="F26" s="396" t="s">
        <v>238</v>
      </c>
      <c r="G26" s="394"/>
      <c r="H26" s="396" t="s">
        <v>238</v>
      </c>
      <c r="I26" s="394"/>
      <c r="J26" s="396" t="s">
        <v>238</v>
      </c>
      <c r="K26" s="394"/>
      <c r="L26" s="397"/>
      <c r="M26" s="397">
        <v>23529</v>
      </c>
      <c r="N26" s="397">
        <v>23621</v>
      </c>
      <c r="O26" s="468">
        <v>220000</v>
      </c>
      <c r="P26" s="394"/>
      <c r="Q26" s="394"/>
    </row>
    <row r="27" spans="1:17" x14ac:dyDescent="0.4">
      <c r="A27" s="260"/>
      <c r="B27" s="260" t="s">
        <v>613</v>
      </c>
      <c r="C27" s="409" t="s">
        <v>513</v>
      </c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466"/>
      <c r="P27" s="260"/>
      <c r="Q27" s="260"/>
    </row>
    <row r="28" spans="1:17" x14ac:dyDescent="0.4">
      <c r="A28" s="260"/>
      <c r="B28" s="260"/>
      <c r="C28" s="409" t="s">
        <v>514</v>
      </c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466"/>
      <c r="P28" s="260"/>
      <c r="Q28" s="260"/>
    </row>
    <row r="29" spans="1:17" x14ac:dyDescent="0.4">
      <c r="A29" s="260"/>
      <c r="B29" s="260"/>
      <c r="C29" s="409" t="s">
        <v>515</v>
      </c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466"/>
      <c r="P29" s="260"/>
      <c r="Q29" s="260"/>
    </row>
    <row r="30" spans="1:17" x14ac:dyDescent="0.4">
      <c r="A30" s="260"/>
      <c r="B30" s="260"/>
      <c r="C30" s="409" t="s">
        <v>355</v>
      </c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466"/>
      <c r="P30" s="260"/>
      <c r="Q30" s="260"/>
    </row>
    <row r="31" spans="1:17" x14ac:dyDescent="0.4">
      <c r="A31" s="260"/>
      <c r="B31" s="260"/>
      <c r="C31" s="401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466"/>
      <c r="P31" s="260"/>
      <c r="Q31" s="260"/>
    </row>
    <row r="32" spans="1:17" x14ac:dyDescent="0.4">
      <c r="A32" s="394">
        <v>4</v>
      </c>
      <c r="B32" s="394" t="s">
        <v>612</v>
      </c>
      <c r="C32" s="477" t="s">
        <v>464</v>
      </c>
      <c r="D32" s="394" t="s">
        <v>605</v>
      </c>
      <c r="E32" s="394"/>
      <c r="F32" s="396" t="s">
        <v>238</v>
      </c>
      <c r="G32" s="394"/>
      <c r="H32" s="396" t="s">
        <v>238</v>
      </c>
      <c r="I32" s="394"/>
      <c r="J32" s="396" t="s">
        <v>238</v>
      </c>
      <c r="K32" s="394"/>
      <c r="L32" s="399"/>
      <c r="M32" s="399">
        <v>23529</v>
      </c>
      <c r="N32" s="399">
        <v>23621</v>
      </c>
      <c r="O32" s="468">
        <v>348000</v>
      </c>
      <c r="P32" s="394"/>
      <c r="Q32" s="394"/>
    </row>
    <row r="33" spans="1:17" x14ac:dyDescent="0.4">
      <c r="A33" s="260"/>
      <c r="B33" s="260" t="s">
        <v>613</v>
      </c>
      <c r="C33" s="412" t="s">
        <v>516</v>
      </c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466"/>
      <c r="P33" s="260"/>
      <c r="Q33" s="260"/>
    </row>
    <row r="34" spans="1:17" x14ac:dyDescent="0.4">
      <c r="A34" s="260"/>
      <c r="B34" s="260"/>
      <c r="C34" s="409" t="s">
        <v>517</v>
      </c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466"/>
      <c r="P34" s="260"/>
      <c r="Q34" s="260"/>
    </row>
    <row r="35" spans="1:17" x14ac:dyDescent="0.4">
      <c r="A35" s="260"/>
      <c r="B35" s="260"/>
      <c r="C35" s="409" t="s">
        <v>518</v>
      </c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466"/>
      <c r="P35" s="260"/>
      <c r="Q35" s="260"/>
    </row>
    <row r="36" spans="1:17" x14ac:dyDescent="0.4">
      <c r="A36" s="395"/>
      <c r="B36" s="395"/>
      <c r="C36" s="413" t="s">
        <v>519</v>
      </c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467"/>
      <c r="P36" s="395"/>
      <c r="Q36" s="395"/>
    </row>
    <row r="37" spans="1:17" x14ac:dyDescent="0.4">
      <c r="A37" s="260"/>
      <c r="B37" s="260"/>
      <c r="C37" s="409" t="s">
        <v>520</v>
      </c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466"/>
      <c r="P37" s="260"/>
      <c r="Q37" s="260"/>
    </row>
    <row r="38" spans="1:17" x14ac:dyDescent="0.4">
      <c r="A38" s="260"/>
      <c r="B38" s="260"/>
      <c r="C38" s="259" t="s">
        <v>308</v>
      </c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466"/>
      <c r="P38" s="260"/>
      <c r="Q38" s="260"/>
    </row>
    <row r="39" spans="1:17" x14ac:dyDescent="0.4">
      <c r="A39" s="395"/>
      <c r="B39" s="395"/>
      <c r="C39" s="398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467"/>
      <c r="P39" s="395"/>
      <c r="Q39" s="395"/>
    </row>
    <row r="40" spans="1:17" x14ac:dyDescent="0.4">
      <c r="A40" s="394">
        <v>5</v>
      </c>
      <c r="B40" s="394" t="s">
        <v>612</v>
      </c>
      <c r="C40" s="477" t="s">
        <v>283</v>
      </c>
      <c r="D40" s="394" t="s">
        <v>605</v>
      </c>
      <c r="E40" s="394"/>
      <c r="F40" s="396" t="s">
        <v>238</v>
      </c>
      <c r="G40" s="394"/>
      <c r="H40" s="396" t="s">
        <v>238</v>
      </c>
      <c r="I40" s="394"/>
      <c r="J40" s="396" t="s">
        <v>238</v>
      </c>
      <c r="K40" s="394"/>
      <c r="L40" s="399"/>
      <c r="M40" s="399">
        <v>23529</v>
      </c>
      <c r="N40" s="399">
        <v>23621</v>
      </c>
      <c r="O40" s="468">
        <v>430000</v>
      </c>
      <c r="P40" s="394"/>
      <c r="Q40" s="394"/>
    </row>
    <row r="41" spans="1:17" x14ac:dyDescent="0.4">
      <c r="A41" s="260"/>
      <c r="B41" s="260" t="s">
        <v>613</v>
      </c>
      <c r="C41" s="409" t="s">
        <v>521</v>
      </c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466"/>
      <c r="P41" s="260"/>
      <c r="Q41" s="260"/>
    </row>
    <row r="42" spans="1:17" x14ac:dyDescent="0.4">
      <c r="A42" s="260"/>
      <c r="B42" s="260"/>
      <c r="C42" s="409" t="s">
        <v>522</v>
      </c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466"/>
      <c r="P42" s="260"/>
      <c r="Q42" s="260"/>
    </row>
    <row r="43" spans="1:17" x14ac:dyDescent="0.4">
      <c r="A43" s="260"/>
      <c r="B43" s="260"/>
      <c r="C43" s="409" t="s">
        <v>523</v>
      </c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466"/>
      <c r="P43" s="260"/>
      <c r="Q43" s="260"/>
    </row>
    <row r="44" spans="1:17" x14ac:dyDescent="0.4">
      <c r="A44" s="260"/>
      <c r="B44" s="260"/>
      <c r="C44" s="409" t="s">
        <v>524</v>
      </c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466"/>
      <c r="P44" s="260"/>
      <c r="Q44" s="260"/>
    </row>
    <row r="45" spans="1:17" x14ac:dyDescent="0.4">
      <c r="A45" s="260"/>
      <c r="B45" s="260"/>
      <c r="C45" s="409" t="s">
        <v>525</v>
      </c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466"/>
      <c r="P45" s="260"/>
      <c r="Q45" s="260"/>
    </row>
    <row r="46" spans="1:17" x14ac:dyDescent="0.4">
      <c r="A46" s="260"/>
      <c r="B46" s="260"/>
      <c r="C46" s="400" t="s">
        <v>308</v>
      </c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466"/>
      <c r="P46" s="260"/>
      <c r="Q46" s="260"/>
    </row>
    <row r="47" spans="1:17" x14ac:dyDescent="0.4">
      <c r="A47" s="395"/>
      <c r="B47" s="395"/>
      <c r="C47" s="402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467"/>
      <c r="P47" s="395"/>
      <c r="Q47" s="395"/>
    </row>
    <row r="48" spans="1:17" x14ac:dyDescent="0.4">
      <c r="A48" s="394">
        <v>6</v>
      </c>
      <c r="B48" s="394" t="s">
        <v>612</v>
      </c>
      <c r="C48" s="477" t="s">
        <v>286</v>
      </c>
      <c r="D48" s="394" t="s">
        <v>605</v>
      </c>
      <c r="E48" s="394"/>
      <c r="F48" s="396" t="s">
        <v>238</v>
      </c>
      <c r="G48" s="394"/>
      <c r="H48" s="396"/>
      <c r="I48" s="396" t="s">
        <v>238</v>
      </c>
      <c r="J48" s="396" t="s">
        <v>238</v>
      </c>
      <c r="K48" s="394"/>
      <c r="L48" s="399"/>
      <c r="M48" s="399">
        <v>23529</v>
      </c>
      <c r="N48" s="399">
        <v>23621</v>
      </c>
      <c r="O48" s="468">
        <v>220000</v>
      </c>
      <c r="P48" s="394"/>
      <c r="Q48" s="394"/>
    </row>
    <row r="49" spans="1:17" x14ac:dyDescent="0.4">
      <c r="A49" s="260"/>
      <c r="B49" s="260" t="s">
        <v>613</v>
      </c>
      <c r="C49" s="409" t="s">
        <v>526</v>
      </c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466"/>
      <c r="P49" s="260"/>
      <c r="Q49" s="260"/>
    </row>
    <row r="50" spans="1:17" x14ac:dyDescent="0.4">
      <c r="A50" s="260"/>
      <c r="B50" s="260"/>
      <c r="C50" s="409" t="s">
        <v>527</v>
      </c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466"/>
      <c r="P50" s="260"/>
      <c r="Q50" s="260"/>
    </row>
    <row r="51" spans="1:17" x14ac:dyDescent="0.4">
      <c r="A51" s="260"/>
      <c r="B51" s="260"/>
      <c r="C51" s="409" t="s">
        <v>528</v>
      </c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466"/>
      <c r="P51" s="260"/>
      <c r="Q51" s="260"/>
    </row>
    <row r="52" spans="1:17" x14ac:dyDescent="0.4">
      <c r="A52" s="260"/>
      <c r="B52" s="260"/>
      <c r="C52" s="409" t="s">
        <v>275</v>
      </c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466"/>
      <c r="P52" s="260"/>
      <c r="Q52" s="260"/>
    </row>
    <row r="53" spans="1:17" x14ac:dyDescent="0.4">
      <c r="A53" s="395"/>
      <c r="B53" s="395"/>
      <c r="C53" s="401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467"/>
      <c r="P53" s="395"/>
      <c r="Q53" s="395"/>
    </row>
    <row r="54" spans="1:17" x14ac:dyDescent="0.4">
      <c r="A54" s="260">
        <v>7</v>
      </c>
      <c r="B54" s="394" t="s">
        <v>612</v>
      </c>
      <c r="C54" s="477" t="s">
        <v>289</v>
      </c>
      <c r="D54" s="394" t="s">
        <v>605</v>
      </c>
      <c r="E54" s="260"/>
      <c r="F54" s="406" t="s">
        <v>238</v>
      </c>
      <c r="G54" s="260"/>
      <c r="H54" s="406"/>
      <c r="I54" s="406" t="s">
        <v>238</v>
      </c>
      <c r="J54" s="406" t="s">
        <v>238</v>
      </c>
      <c r="K54" s="260"/>
      <c r="L54" s="399"/>
      <c r="M54" s="399">
        <v>23529</v>
      </c>
      <c r="N54" s="399">
        <v>23621</v>
      </c>
      <c r="O54" s="468">
        <v>348000</v>
      </c>
      <c r="P54" s="260"/>
      <c r="Q54" s="260"/>
    </row>
    <row r="55" spans="1:17" x14ac:dyDescent="0.4">
      <c r="A55" s="260"/>
      <c r="B55" s="260" t="s">
        <v>613</v>
      </c>
      <c r="C55" s="412" t="s">
        <v>529</v>
      </c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466"/>
      <c r="P55" s="260"/>
      <c r="Q55" s="260"/>
    </row>
    <row r="56" spans="1:17" x14ac:dyDescent="0.4">
      <c r="A56" s="260"/>
      <c r="B56" s="260"/>
      <c r="C56" s="409" t="s">
        <v>530</v>
      </c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466"/>
      <c r="P56" s="260"/>
      <c r="Q56" s="260"/>
    </row>
    <row r="57" spans="1:17" x14ac:dyDescent="0.4">
      <c r="A57" s="260"/>
      <c r="B57" s="260"/>
      <c r="C57" s="409" t="s">
        <v>531</v>
      </c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466"/>
      <c r="P57" s="260"/>
      <c r="Q57" s="260"/>
    </row>
    <row r="58" spans="1:17" x14ac:dyDescent="0.4">
      <c r="A58" s="260"/>
      <c r="B58" s="260"/>
      <c r="C58" s="409" t="s">
        <v>532</v>
      </c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466"/>
      <c r="P58" s="260"/>
      <c r="Q58" s="260"/>
    </row>
    <row r="59" spans="1:17" x14ac:dyDescent="0.4">
      <c r="A59" s="260"/>
      <c r="B59" s="260"/>
      <c r="C59" s="409" t="s">
        <v>533</v>
      </c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466"/>
      <c r="P59" s="260"/>
      <c r="Q59" s="260"/>
    </row>
    <row r="60" spans="1:17" x14ac:dyDescent="0.4">
      <c r="A60" s="260"/>
      <c r="B60" s="260"/>
      <c r="C60" s="403" t="s">
        <v>534</v>
      </c>
      <c r="D60" s="260"/>
      <c r="E60" s="260"/>
      <c r="F60" s="406"/>
      <c r="G60" s="260"/>
      <c r="H60" s="406"/>
      <c r="I60" s="406"/>
      <c r="J60" s="406"/>
      <c r="K60" s="260"/>
      <c r="L60" s="407"/>
      <c r="M60" s="407"/>
      <c r="N60" s="407"/>
      <c r="O60" s="469"/>
      <c r="P60" s="260"/>
      <c r="Q60" s="260"/>
    </row>
    <row r="61" spans="1:17" x14ac:dyDescent="0.4">
      <c r="A61" s="395"/>
      <c r="B61" s="395"/>
      <c r="C61" s="405"/>
      <c r="D61" s="395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466"/>
      <c r="P61" s="260"/>
      <c r="Q61" s="260"/>
    </row>
    <row r="62" spans="1:17" x14ac:dyDescent="0.4">
      <c r="A62" s="260">
        <v>8</v>
      </c>
      <c r="B62" s="394" t="s">
        <v>612</v>
      </c>
      <c r="C62" s="477" t="s">
        <v>292</v>
      </c>
      <c r="D62" s="394" t="s">
        <v>605</v>
      </c>
      <c r="E62" s="394"/>
      <c r="F62" s="396" t="s">
        <v>238</v>
      </c>
      <c r="G62" s="394"/>
      <c r="H62" s="396"/>
      <c r="I62" s="396" t="s">
        <v>238</v>
      </c>
      <c r="J62" s="396" t="s">
        <v>238</v>
      </c>
      <c r="K62" s="394"/>
      <c r="L62" s="399"/>
      <c r="M62" s="399">
        <v>23529</v>
      </c>
      <c r="N62" s="399">
        <v>23621</v>
      </c>
      <c r="O62" s="468">
        <v>220000</v>
      </c>
      <c r="P62" s="260"/>
      <c r="Q62" s="260"/>
    </row>
    <row r="63" spans="1:17" x14ac:dyDescent="0.4">
      <c r="A63" s="260"/>
      <c r="B63" s="260" t="s">
        <v>613</v>
      </c>
      <c r="C63" s="409" t="s">
        <v>535</v>
      </c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466"/>
      <c r="P63" s="260"/>
      <c r="Q63" s="260"/>
    </row>
    <row r="64" spans="1:17" x14ac:dyDescent="0.4">
      <c r="A64" s="260"/>
      <c r="B64" s="260"/>
      <c r="C64" s="409" t="s">
        <v>536</v>
      </c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466"/>
      <c r="P64" s="260"/>
      <c r="Q64" s="260"/>
    </row>
    <row r="65" spans="1:17" x14ac:dyDescent="0.4">
      <c r="A65" s="260"/>
      <c r="B65" s="260"/>
      <c r="C65" s="409" t="s">
        <v>537</v>
      </c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466"/>
      <c r="P65" s="260"/>
      <c r="Q65" s="260"/>
    </row>
    <row r="66" spans="1:17" x14ac:dyDescent="0.4">
      <c r="A66" s="395"/>
      <c r="B66" s="395"/>
      <c r="C66" s="401" t="s">
        <v>275</v>
      </c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  <c r="O66" s="467"/>
      <c r="P66" s="395"/>
      <c r="Q66" s="395"/>
    </row>
    <row r="67" spans="1:17" x14ac:dyDescent="0.4">
      <c r="A67" s="260">
        <v>9</v>
      </c>
      <c r="B67" s="260" t="s">
        <v>612</v>
      </c>
      <c r="C67" s="412" t="s">
        <v>294</v>
      </c>
      <c r="D67" s="260" t="s">
        <v>605</v>
      </c>
      <c r="E67" s="260"/>
      <c r="F67" s="406" t="s">
        <v>238</v>
      </c>
      <c r="G67" s="260"/>
      <c r="H67" s="406"/>
      <c r="I67" s="406" t="s">
        <v>238</v>
      </c>
      <c r="J67" s="406" t="s">
        <v>238</v>
      </c>
      <c r="K67" s="260"/>
      <c r="L67" s="407"/>
      <c r="M67" s="407">
        <v>23529</v>
      </c>
      <c r="N67" s="407">
        <v>23621</v>
      </c>
      <c r="O67" s="469">
        <v>348000</v>
      </c>
      <c r="P67" s="260"/>
      <c r="Q67" s="260"/>
    </row>
    <row r="68" spans="1:17" x14ac:dyDescent="0.4">
      <c r="A68" s="260"/>
      <c r="B68" s="260" t="s">
        <v>613</v>
      </c>
      <c r="C68" s="412" t="s">
        <v>538</v>
      </c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466"/>
      <c r="P68" s="260"/>
      <c r="Q68" s="260"/>
    </row>
    <row r="69" spans="1:17" x14ac:dyDescent="0.4">
      <c r="A69" s="260"/>
      <c r="B69" s="260"/>
      <c r="C69" s="409" t="s">
        <v>539</v>
      </c>
      <c r="D69" s="260"/>
      <c r="E69" s="260"/>
      <c r="F69" s="406"/>
      <c r="G69" s="260"/>
      <c r="H69" s="406"/>
      <c r="I69" s="406"/>
      <c r="J69" s="406"/>
      <c r="K69" s="260"/>
      <c r="L69" s="407"/>
      <c r="M69" s="407"/>
      <c r="N69" s="407"/>
      <c r="O69" s="469"/>
      <c r="P69" s="260"/>
      <c r="Q69" s="260"/>
    </row>
    <row r="70" spans="1:17" x14ac:dyDescent="0.4">
      <c r="A70" s="260"/>
      <c r="B70" s="260"/>
      <c r="C70" s="409" t="s">
        <v>540</v>
      </c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466"/>
      <c r="P70" s="260"/>
      <c r="Q70" s="260"/>
    </row>
    <row r="71" spans="1:17" x14ac:dyDescent="0.4">
      <c r="A71" s="260"/>
      <c r="B71" s="260"/>
      <c r="C71" s="409" t="s">
        <v>541</v>
      </c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466"/>
      <c r="P71" s="260"/>
      <c r="Q71" s="260"/>
    </row>
    <row r="72" spans="1:17" x14ac:dyDescent="0.4">
      <c r="A72" s="260"/>
      <c r="B72" s="260"/>
      <c r="C72" s="409" t="s">
        <v>542</v>
      </c>
      <c r="D72" s="260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466"/>
      <c r="P72" s="260"/>
      <c r="Q72" s="260"/>
    </row>
    <row r="73" spans="1:17" x14ac:dyDescent="0.4">
      <c r="A73" s="260"/>
      <c r="B73" s="260"/>
      <c r="C73" s="404" t="s">
        <v>275</v>
      </c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466"/>
      <c r="P73" s="260"/>
      <c r="Q73" s="260"/>
    </row>
    <row r="74" spans="1:17" x14ac:dyDescent="0.4">
      <c r="A74" s="395"/>
      <c r="B74" s="395"/>
      <c r="C74" s="408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95"/>
      <c r="O74" s="467"/>
      <c r="P74" s="395"/>
      <c r="Q74" s="395"/>
    </row>
    <row r="75" spans="1:17" x14ac:dyDescent="0.4">
      <c r="A75" s="260">
        <v>10</v>
      </c>
      <c r="B75" s="394" t="s">
        <v>612</v>
      </c>
      <c r="C75" s="476" t="s">
        <v>297</v>
      </c>
      <c r="D75" s="260" t="s">
        <v>606</v>
      </c>
      <c r="E75" s="260"/>
      <c r="F75" s="406" t="s">
        <v>238</v>
      </c>
      <c r="G75" s="260"/>
      <c r="H75" s="406"/>
      <c r="I75" s="406" t="s">
        <v>238</v>
      </c>
      <c r="J75" s="406" t="s">
        <v>238</v>
      </c>
      <c r="K75" s="260"/>
      <c r="L75" s="399"/>
      <c r="M75" s="399">
        <v>23529</v>
      </c>
      <c r="N75" s="399">
        <v>23621</v>
      </c>
      <c r="O75" s="468">
        <v>135000</v>
      </c>
      <c r="P75" s="260"/>
      <c r="Q75" s="260"/>
    </row>
    <row r="76" spans="1:17" x14ac:dyDescent="0.4">
      <c r="A76" s="260"/>
      <c r="B76" s="260" t="s">
        <v>613</v>
      </c>
      <c r="C76" s="478" t="s">
        <v>543</v>
      </c>
      <c r="D76" s="260"/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466"/>
      <c r="P76" s="260"/>
      <c r="Q76" s="260"/>
    </row>
    <row r="77" spans="1:17" x14ac:dyDescent="0.4">
      <c r="A77" s="260"/>
      <c r="B77" s="260"/>
      <c r="C77" s="409" t="s">
        <v>544</v>
      </c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466"/>
      <c r="P77" s="260"/>
      <c r="Q77" s="260"/>
    </row>
    <row r="78" spans="1:17" x14ac:dyDescent="0.4">
      <c r="A78" s="260"/>
      <c r="B78" s="260"/>
      <c r="C78" s="409" t="s">
        <v>545</v>
      </c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466"/>
      <c r="P78" s="260"/>
      <c r="Q78" s="260"/>
    </row>
    <row r="79" spans="1:17" x14ac:dyDescent="0.4">
      <c r="A79" s="260"/>
      <c r="B79" s="260"/>
      <c r="C79" s="409" t="s">
        <v>275</v>
      </c>
      <c r="D79" s="260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466"/>
      <c r="P79" s="260"/>
      <c r="Q79" s="260"/>
    </row>
    <row r="80" spans="1:17" x14ac:dyDescent="0.4">
      <c r="A80" s="395"/>
      <c r="B80" s="395"/>
      <c r="C80" s="401"/>
      <c r="D80" s="395"/>
      <c r="E80" s="395"/>
      <c r="F80" s="395"/>
      <c r="G80" s="395"/>
      <c r="H80" s="395"/>
      <c r="I80" s="395"/>
      <c r="J80" s="395"/>
      <c r="K80" s="395"/>
      <c r="L80" s="395"/>
      <c r="M80" s="395"/>
      <c r="N80" s="395"/>
      <c r="O80" s="467"/>
      <c r="P80" s="395"/>
      <c r="Q80" s="395"/>
    </row>
    <row r="81" spans="1:17" x14ac:dyDescent="0.4">
      <c r="A81" s="394">
        <v>11</v>
      </c>
      <c r="B81" s="394" t="s">
        <v>612</v>
      </c>
      <c r="C81" s="476" t="s">
        <v>301</v>
      </c>
      <c r="D81" s="260" t="s">
        <v>606</v>
      </c>
      <c r="E81" s="394"/>
      <c r="F81" s="396" t="s">
        <v>238</v>
      </c>
      <c r="G81" s="394"/>
      <c r="H81" s="396"/>
      <c r="I81" s="396" t="s">
        <v>238</v>
      </c>
      <c r="J81" s="396" t="s">
        <v>238</v>
      </c>
      <c r="K81" s="394"/>
      <c r="L81" s="399"/>
      <c r="M81" s="399">
        <v>23529</v>
      </c>
      <c r="N81" s="399">
        <v>23621</v>
      </c>
      <c r="O81" s="468">
        <v>136000</v>
      </c>
      <c r="P81" s="394"/>
      <c r="Q81" s="394"/>
    </row>
    <row r="82" spans="1:17" x14ac:dyDescent="0.4">
      <c r="A82" s="260"/>
      <c r="B82" s="260" t="s">
        <v>613</v>
      </c>
      <c r="C82" s="409" t="s">
        <v>546</v>
      </c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466"/>
      <c r="P82" s="260"/>
      <c r="Q82" s="260"/>
    </row>
    <row r="83" spans="1:17" x14ac:dyDescent="0.4">
      <c r="A83" s="260"/>
      <c r="B83" s="260"/>
      <c r="C83" s="409" t="s">
        <v>547</v>
      </c>
      <c r="D83" s="260"/>
      <c r="E83" s="260"/>
      <c r="F83" s="260"/>
      <c r="G83" s="260"/>
      <c r="H83" s="260"/>
      <c r="I83" s="260"/>
      <c r="J83" s="260"/>
      <c r="K83" s="260"/>
      <c r="L83" s="260"/>
      <c r="M83" s="260"/>
      <c r="N83" s="260"/>
      <c r="O83" s="466"/>
      <c r="P83" s="260"/>
      <c r="Q83" s="260"/>
    </row>
    <row r="84" spans="1:17" x14ac:dyDescent="0.4">
      <c r="A84" s="260"/>
      <c r="B84" s="260"/>
      <c r="C84" s="409" t="s">
        <v>548</v>
      </c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466"/>
      <c r="P84" s="260"/>
      <c r="Q84" s="260"/>
    </row>
    <row r="85" spans="1:17" x14ac:dyDescent="0.4">
      <c r="A85" s="260"/>
      <c r="B85" s="260"/>
      <c r="C85" s="404" t="s">
        <v>549</v>
      </c>
      <c r="D85" s="260"/>
      <c r="E85" s="260"/>
      <c r="F85" s="260"/>
      <c r="G85" s="260"/>
      <c r="H85" s="260"/>
      <c r="I85" s="260"/>
      <c r="J85" s="260"/>
      <c r="K85" s="260"/>
      <c r="L85" s="260"/>
      <c r="M85" s="260"/>
      <c r="N85" s="260"/>
      <c r="O85" s="466"/>
      <c r="P85" s="260"/>
      <c r="Q85" s="260"/>
    </row>
    <row r="86" spans="1:17" x14ac:dyDescent="0.4">
      <c r="A86" s="395"/>
      <c r="B86" s="395"/>
      <c r="C86" s="408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5"/>
      <c r="O86" s="467"/>
      <c r="P86" s="395"/>
      <c r="Q86" s="395"/>
    </row>
    <row r="87" spans="1:17" x14ac:dyDescent="0.4">
      <c r="A87" s="260">
        <v>12</v>
      </c>
      <c r="B87" s="394" t="s">
        <v>612</v>
      </c>
      <c r="C87" s="476" t="s">
        <v>304</v>
      </c>
      <c r="D87" s="394" t="s">
        <v>607</v>
      </c>
      <c r="E87" s="394"/>
      <c r="F87" s="396" t="s">
        <v>238</v>
      </c>
      <c r="G87" s="394"/>
      <c r="H87" s="396"/>
      <c r="I87" s="396" t="s">
        <v>238</v>
      </c>
      <c r="J87" s="396" t="s">
        <v>238</v>
      </c>
      <c r="K87" s="394"/>
      <c r="L87" s="399"/>
      <c r="M87" s="399">
        <v>23529</v>
      </c>
      <c r="N87" s="399">
        <v>23621</v>
      </c>
      <c r="O87" s="468">
        <v>297000</v>
      </c>
      <c r="P87" s="260"/>
      <c r="Q87" s="260"/>
    </row>
    <row r="88" spans="1:17" x14ac:dyDescent="0.4">
      <c r="A88" s="260"/>
      <c r="B88" s="260" t="s">
        <v>613</v>
      </c>
      <c r="C88" s="409" t="s">
        <v>550</v>
      </c>
      <c r="D88" s="260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466"/>
      <c r="P88" s="260"/>
      <c r="Q88" s="260"/>
    </row>
    <row r="89" spans="1:17" x14ac:dyDescent="0.4">
      <c r="A89" s="260"/>
      <c r="B89" s="260"/>
      <c r="C89" s="409" t="s">
        <v>551</v>
      </c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466"/>
      <c r="P89" s="260"/>
      <c r="Q89" s="260"/>
    </row>
    <row r="90" spans="1:17" x14ac:dyDescent="0.4">
      <c r="A90" s="260"/>
      <c r="B90" s="260"/>
      <c r="C90" s="409" t="s">
        <v>552</v>
      </c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466"/>
      <c r="P90" s="260"/>
      <c r="Q90" s="260"/>
    </row>
    <row r="91" spans="1:17" x14ac:dyDescent="0.4">
      <c r="A91" s="260"/>
      <c r="B91" s="260"/>
      <c r="C91" s="409" t="s">
        <v>553</v>
      </c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466"/>
      <c r="P91" s="260"/>
      <c r="Q91" s="260"/>
    </row>
    <row r="92" spans="1:17" x14ac:dyDescent="0.4">
      <c r="A92" s="395"/>
      <c r="B92" s="395"/>
      <c r="C92" s="398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5"/>
      <c r="O92" s="467"/>
      <c r="P92" s="395"/>
      <c r="Q92" s="395"/>
    </row>
    <row r="93" spans="1:17" x14ac:dyDescent="0.4">
      <c r="A93" s="394">
        <v>13</v>
      </c>
      <c r="B93" s="394" t="s">
        <v>612</v>
      </c>
      <c r="C93" s="476" t="s">
        <v>309</v>
      </c>
      <c r="D93" s="394" t="s">
        <v>607</v>
      </c>
      <c r="E93" s="394"/>
      <c r="F93" s="396" t="s">
        <v>238</v>
      </c>
      <c r="G93" s="394"/>
      <c r="H93" s="396"/>
      <c r="I93" s="396" t="s">
        <v>238</v>
      </c>
      <c r="J93" s="396" t="s">
        <v>238</v>
      </c>
      <c r="K93" s="394"/>
      <c r="L93" s="399"/>
      <c r="M93" s="399">
        <v>23529</v>
      </c>
      <c r="N93" s="399">
        <v>23621</v>
      </c>
      <c r="O93" s="468">
        <v>395000</v>
      </c>
      <c r="P93" s="394"/>
      <c r="Q93" s="394"/>
    </row>
    <row r="94" spans="1:17" x14ac:dyDescent="0.4">
      <c r="A94" s="260"/>
      <c r="B94" s="260" t="s">
        <v>613</v>
      </c>
      <c r="C94" s="409" t="s">
        <v>554</v>
      </c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466"/>
      <c r="P94" s="260"/>
      <c r="Q94" s="260"/>
    </row>
    <row r="95" spans="1:17" x14ac:dyDescent="0.4">
      <c r="A95" s="260"/>
      <c r="B95" s="260"/>
      <c r="C95" s="409" t="s">
        <v>555</v>
      </c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466"/>
      <c r="P95" s="260"/>
      <c r="Q95" s="260"/>
    </row>
    <row r="96" spans="1:17" x14ac:dyDescent="0.4">
      <c r="A96" s="395"/>
      <c r="B96" s="395"/>
      <c r="C96" s="413" t="s">
        <v>556</v>
      </c>
      <c r="D96" s="395"/>
      <c r="E96" s="395"/>
      <c r="F96" s="395"/>
      <c r="G96" s="395"/>
      <c r="H96" s="395"/>
      <c r="I96" s="395"/>
      <c r="J96" s="395"/>
      <c r="K96" s="395"/>
      <c r="L96" s="395"/>
      <c r="M96" s="395"/>
      <c r="N96" s="395"/>
      <c r="O96" s="467"/>
      <c r="P96" s="395"/>
      <c r="Q96" s="395"/>
    </row>
    <row r="97" spans="1:17" x14ac:dyDescent="0.4">
      <c r="A97" s="260"/>
      <c r="B97" s="260"/>
      <c r="C97" s="409" t="s">
        <v>557</v>
      </c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466"/>
      <c r="P97" s="260"/>
      <c r="Q97" s="260"/>
    </row>
    <row r="98" spans="1:17" x14ac:dyDescent="0.4">
      <c r="A98" s="395"/>
      <c r="B98" s="395"/>
      <c r="C98" s="408"/>
      <c r="D98" s="395"/>
      <c r="E98" s="395"/>
      <c r="F98" s="395"/>
      <c r="G98" s="395"/>
      <c r="H98" s="395"/>
      <c r="I98" s="395"/>
      <c r="J98" s="395"/>
      <c r="K98" s="395"/>
      <c r="L98" s="395"/>
      <c r="M98" s="395"/>
      <c r="N98" s="395"/>
      <c r="O98" s="467"/>
      <c r="P98" s="395"/>
      <c r="Q98" s="395"/>
    </row>
    <row r="99" spans="1:17" x14ac:dyDescent="0.4">
      <c r="A99" s="260">
        <v>14</v>
      </c>
      <c r="B99" s="394" t="s">
        <v>612</v>
      </c>
      <c r="C99" s="476" t="s">
        <v>312</v>
      </c>
      <c r="D99" s="394" t="s">
        <v>607</v>
      </c>
      <c r="E99" s="394"/>
      <c r="F99" s="396" t="s">
        <v>238</v>
      </c>
      <c r="G99" s="394"/>
      <c r="H99" s="396"/>
      <c r="I99" s="396" t="s">
        <v>238</v>
      </c>
      <c r="J99" s="396" t="s">
        <v>238</v>
      </c>
      <c r="K99" s="394"/>
      <c r="L99" s="399"/>
      <c r="M99" s="399">
        <v>23529</v>
      </c>
      <c r="N99" s="399">
        <v>23621</v>
      </c>
      <c r="O99" s="468">
        <v>199000</v>
      </c>
      <c r="P99" s="260"/>
      <c r="Q99" s="260"/>
    </row>
    <row r="100" spans="1:17" x14ac:dyDescent="0.4">
      <c r="A100" s="260"/>
      <c r="B100" s="260" t="s">
        <v>613</v>
      </c>
      <c r="C100" s="409" t="s">
        <v>558</v>
      </c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466"/>
      <c r="P100" s="260"/>
      <c r="Q100" s="260"/>
    </row>
    <row r="101" spans="1:17" x14ac:dyDescent="0.4">
      <c r="A101" s="260"/>
      <c r="B101" s="260"/>
      <c r="C101" s="409" t="s">
        <v>559</v>
      </c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466"/>
      <c r="P101" s="260"/>
      <c r="Q101" s="260"/>
    </row>
    <row r="102" spans="1:17" x14ac:dyDescent="0.4">
      <c r="A102" s="260"/>
      <c r="B102" s="260"/>
      <c r="C102" s="409" t="s">
        <v>560</v>
      </c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466"/>
      <c r="P102" s="260"/>
      <c r="Q102" s="260"/>
    </row>
    <row r="103" spans="1:17" x14ac:dyDescent="0.4">
      <c r="A103" s="260"/>
      <c r="B103" s="260"/>
      <c r="C103" s="409" t="s">
        <v>557</v>
      </c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466"/>
      <c r="P103" s="260"/>
      <c r="Q103" s="260"/>
    </row>
    <row r="104" spans="1:17" x14ac:dyDescent="0.4">
      <c r="A104" s="395"/>
      <c r="B104" s="395"/>
      <c r="C104" s="398"/>
      <c r="D104" s="395"/>
      <c r="E104" s="395"/>
      <c r="F104" s="395"/>
      <c r="G104" s="395"/>
      <c r="H104" s="395"/>
      <c r="I104" s="395"/>
      <c r="J104" s="395"/>
      <c r="K104" s="395"/>
      <c r="L104" s="395"/>
      <c r="M104" s="395"/>
      <c r="N104" s="395"/>
      <c r="O104" s="467"/>
      <c r="P104" s="395"/>
      <c r="Q104" s="395"/>
    </row>
    <row r="105" spans="1:17" x14ac:dyDescent="0.4">
      <c r="A105" s="394">
        <v>15</v>
      </c>
      <c r="B105" s="394" t="s">
        <v>612</v>
      </c>
      <c r="C105" s="476" t="s">
        <v>315</v>
      </c>
      <c r="D105" s="394" t="s">
        <v>607</v>
      </c>
      <c r="E105" s="394"/>
      <c r="F105" s="396" t="s">
        <v>238</v>
      </c>
      <c r="G105" s="394"/>
      <c r="H105" s="396"/>
      <c r="I105" s="396" t="s">
        <v>238</v>
      </c>
      <c r="J105" s="396" t="s">
        <v>238</v>
      </c>
      <c r="K105" s="394"/>
      <c r="L105" s="399"/>
      <c r="M105" s="399">
        <v>23529</v>
      </c>
      <c r="N105" s="399">
        <v>23621</v>
      </c>
      <c r="O105" s="468">
        <v>297000</v>
      </c>
      <c r="P105" s="394"/>
      <c r="Q105" s="394"/>
    </row>
    <row r="106" spans="1:17" x14ac:dyDescent="0.4">
      <c r="A106" s="260"/>
      <c r="B106" s="260" t="s">
        <v>613</v>
      </c>
      <c r="C106" s="409" t="s">
        <v>561</v>
      </c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466"/>
      <c r="P106" s="260"/>
      <c r="Q106" s="260"/>
    </row>
    <row r="107" spans="1:17" x14ac:dyDescent="0.4">
      <c r="A107" s="260"/>
      <c r="B107" s="260"/>
      <c r="C107" s="409" t="s">
        <v>564</v>
      </c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466"/>
      <c r="P107" s="260"/>
      <c r="Q107" s="260"/>
    </row>
    <row r="108" spans="1:17" x14ac:dyDescent="0.4">
      <c r="A108" s="260"/>
      <c r="B108" s="260"/>
      <c r="C108" s="409" t="s">
        <v>562</v>
      </c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466"/>
      <c r="P108" s="260"/>
      <c r="Q108" s="260"/>
    </row>
    <row r="109" spans="1:17" x14ac:dyDescent="0.4">
      <c r="A109" s="260"/>
      <c r="B109" s="260"/>
      <c r="C109" s="409" t="s">
        <v>563</v>
      </c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466"/>
      <c r="P109" s="260"/>
      <c r="Q109" s="260"/>
    </row>
    <row r="110" spans="1:17" x14ac:dyDescent="0.4">
      <c r="A110" s="395"/>
      <c r="B110" s="395"/>
      <c r="C110" s="408"/>
      <c r="D110" s="395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  <c r="O110" s="467"/>
      <c r="P110" s="395"/>
      <c r="Q110" s="395"/>
    </row>
    <row r="111" spans="1:17" x14ac:dyDescent="0.4">
      <c r="A111" s="260">
        <v>16</v>
      </c>
      <c r="B111" s="260" t="s">
        <v>616</v>
      </c>
      <c r="C111" s="476" t="s">
        <v>317</v>
      </c>
      <c r="D111" s="394" t="s">
        <v>608</v>
      </c>
      <c r="E111" s="260"/>
      <c r="F111" s="406" t="s">
        <v>238</v>
      </c>
      <c r="G111" s="260"/>
      <c r="H111" s="406" t="s">
        <v>238</v>
      </c>
      <c r="I111" s="260"/>
      <c r="J111" s="406" t="s">
        <v>238</v>
      </c>
      <c r="K111" s="260"/>
      <c r="L111" s="399"/>
      <c r="M111" s="399">
        <v>23529</v>
      </c>
      <c r="N111" s="399">
        <v>23621</v>
      </c>
      <c r="O111" s="468">
        <v>499000</v>
      </c>
      <c r="P111" s="260"/>
      <c r="Q111" s="260"/>
    </row>
    <row r="112" spans="1:17" x14ac:dyDescent="0.4">
      <c r="A112" s="260"/>
      <c r="B112" s="260" t="s">
        <v>617</v>
      </c>
      <c r="C112" s="409" t="s">
        <v>565</v>
      </c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466"/>
      <c r="P112" s="260"/>
      <c r="Q112" s="260"/>
    </row>
    <row r="113" spans="1:17" x14ac:dyDescent="0.4">
      <c r="A113" s="260"/>
      <c r="B113" s="260"/>
      <c r="C113" s="409" t="s">
        <v>566</v>
      </c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466"/>
      <c r="P113" s="260"/>
      <c r="Q113" s="260"/>
    </row>
    <row r="114" spans="1:17" x14ac:dyDescent="0.4">
      <c r="A114" s="260"/>
      <c r="B114" s="260"/>
      <c r="C114" s="409" t="s">
        <v>567</v>
      </c>
      <c r="D114" s="260"/>
      <c r="E114" s="260"/>
      <c r="F114" s="406"/>
      <c r="G114" s="260"/>
      <c r="H114" s="406"/>
      <c r="I114" s="260"/>
      <c r="J114" s="406"/>
      <c r="K114" s="260"/>
      <c r="L114" s="407"/>
      <c r="M114" s="407"/>
      <c r="N114" s="407"/>
      <c r="O114" s="470"/>
      <c r="P114" s="260"/>
      <c r="Q114" s="260"/>
    </row>
    <row r="115" spans="1:17" x14ac:dyDescent="0.4">
      <c r="A115" s="260"/>
      <c r="B115" s="260"/>
      <c r="C115" s="409" t="s">
        <v>568</v>
      </c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466"/>
      <c r="P115" s="260"/>
      <c r="Q115" s="260"/>
    </row>
    <row r="116" spans="1:17" x14ac:dyDescent="0.4">
      <c r="A116" s="260"/>
      <c r="B116" s="260"/>
      <c r="C116" s="403" t="s">
        <v>569</v>
      </c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466"/>
      <c r="P116" s="260"/>
      <c r="Q116" s="260"/>
    </row>
    <row r="117" spans="1:17" x14ac:dyDescent="0.4">
      <c r="A117" s="395"/>
      <c r="B117" s="395"/>
      <c r="C117" s="401"/>
      <c r="D117" s="395"/>
      <c r="E117" s="395"/>
      <c r="F117" s="395"/>
      <c r="G117" s="395"/>
      <c r="H117" s="395"/>
      <c r="I117" s="395"/>
      <c r="J117" s="395"/>
      <c r="K117" s="395"/>
      <c r="L117" s="395"/>
      <c r="M117" s="395"/>
      <c r="N117" s="395"/>
      <c r="O117" s="467"/>
      <c r="P117" s="395"/>
      <c r="Q117" s="395"/>
    </row>
    <row r="118" spans="1:17" x14ac:dyDescent="0.4">
      <c r="A118" s="394">
        <v>17</v>
      </c>
      <c r="B118" s="260" t="s">
        <v>616</v>
      </c>
      <c r="C118" s="476" t="s">
        <v>570</v>
      </c>
      <c r="D118" s="394" t="s">
        <v>237</v>
      </c>
      <c r="E118" s="394"/>
      <c r="F118" s="396" t="s">
        <v>238</v>
      </c>
      <c r="G118" s="394"/>
      <c r="H118" s="396" t="s">
        <v>238</v>
      </c>
      <c r="I118" s="394"/>
      <c r="J118" s="396" t="s">
        <v>238</v>
      </c>
      <c r="K118" s="394"/>
      <c r="L118" s="397">
        <v>23498</v>
      </c>
      <c r="M118" s="399">
        <v>23529</v>
      </c>
      <c r="N118" s="399">
        <v>23621</v>
      </c>
      <c r="O118" s="465">
        <v>705000</v>
      </c>
      <c r="P118" s="394"/>
      <c r="Q118" s="394"/>
    </row>
    <row r="119" spans="1:17" x14ac:dyDescent="0.4">
      <c r="A119" s="260"/>
      <c r="B119" s="260" t="s">
        <v>617</v>
      </c>
      <c r="C119" s="409" t="s">
        <v>571</v>
      </c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466"/>
      <c r="P119" s="260"/>
      <c r="Q119" s="260"/>
    </row>
    <row r="120" spans="1:17" x14ac:dyDescent="0.4">
      <c r="A120" s="260"/>
      <c r="B120" s="260"/>
      <c r="C120" s="409" t="s">
        <v>572</v>
      </c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466"/>
      <c r="P120" s="260"/>
      <c r="Q120" s="260"/>
    </row>
    <row r="121" spans="1:17" x14ac:dyDescent="0.4">
      <c r="A121" s="260"/>
      <c r="B121" s="260"/>
      <c r="C121" s="409" t="s">
        <v>573</v>
      </c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466"/>
      <c r="P121" s="260"/>
      <c r="Q121" s="260"/>
    </row>
    <row r="122" spans="1:17" x14ac:dyDescent="0.4">
      <c r="A122" s="260"/>
      <c r="B122" s="260"/>
      <c r="C122" s="409" t="s">
        <v>574</v>
      </c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466"/>
      <c r="P122" s="260"/>
      <c r="Q122" s="260"/>
    </row>
    <row r="123" spans="1:17" x14ac:dyDescent="0.4">
      <c r="A123" s="260"/>
      <c r="B123" s="260"/>
      <c r="C123" s="409" t="s">
        <v>576</v>
      </c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466"/>
      <c r="P123" s="260"/>
      <c r="Q123" s="260"/>
    </row>
    <row r="124" spans="1:17" x14ac:dyDescent="0.4">
      <c r="A124" s="260"/>
      <c r="B124" s="260"/>
      <c r="C124" s="404" t="s">
        <v>575</v>
      </c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466"/>
      <c r="P124" s="260"/>
      <c r="Q124" s="260"/>
    </row>
    <row r="125" spans="1:17" x14ac:dyDescent="0.4">
      <c r="A125" s="260"/>
      <c r="B125" s="260"/>
      <c r="C125" s="404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466"/>
      <c r="P125" s="260"/>
      <c r="Q125" s="260"/>
    </row>
    <row r="126" spans="1:17" x14ac:dyDescent="0.4">
      <c r="A126" s="395"/>
      <c r="B126" s="395"/>
      <c r="C126" s="408"/>
      <c r="D126" s="395"/>
      <c r="E126" s="395"/>
      <c r="F126" s="395"/>
      <c r="G126" s="395"/>
      <c r="H126" s="395"/>
      <c r="I126" s="395"/>
      <c r="J126" s="395"/>
      <c r="K126" s="395"/>
      <c r="L126" s="395"/>
      <c r="M126" s="395"/>
      <c r="N126" s="395"/>
      <c r="O126" s="467"/>
      <c r="P126" s="395"/>
      <c r="Q126" s="395"/>
    </row>
    <row r="127" spans="1:17" x14ac:dyDescent="0.4">
      <c r="A127" s="394">
        <v>18</v>
      </c>
      <c r="B127" s="394" t="s">
        <v>616</v>
      </c>
      <c r="C127" s="476" t="s">
        <v>577</v>
      </c>
      <c r="D127" s="394" t="s">
        <v>237</v>
      </c>
      <c r="E127" s="394"/>
      <c r="F127" s="396" t="s">
        <v>238</v>
      </c>
      <c r="G127" s="394"/>
      <c r="H127" s="396" t="s">
        <v>238</v>
      </c>
      <c r="I127" s="394"/>
      <c r="J127" s="396" t="s">
        <v>238</v>
      </c>
      <c r="K127" s="394"/>
      <c r="L127" s="399"/>
      <c r="M127" s="399">
        <v>23529</v>
      </c>
      <c r="N127" s="399">
        <v>23621</v>
      </c>
      <c r="O127" s="465">
        <v>323000</v>
      </c>
      <c r="P127" s="394"/>
      <c r="Q127" s="394"/>
    </row>
    <row r="128" spans="1:17" x14ac:dyDescent="0.4">
      <c r="A128" s="260"/>
      <c r="B128" s="260" t="s">
        <v>617</v>
      </c>
      <c r="C128" s="409" t="s">
        <v>578</v>
      </c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466"/>
      <c r="P128" s="260"/>
      <c r="Q128" s="260"/>
    </row>
    <row r="129" spans="1:17" x14ac:dyDescent="0.4">
      <c r="A129" s="260"/>
      <c r="B129" s="260"/>
      <c r="C129" s="409" t="s">
        <v>579</v>
      </c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466"/>
      <c r="P129" s="260"/>
      <c r="Q129" s="260"/>
    </row>
    <row r="130" spans="1:17" x14ac:dyDescent="0.4">
      <c r="A130" s="260"/>
      <c r="B130" s="260"/>
      <c r="C130" s="409" t="s">
        <v>580</v>
      </c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466"/>
      <c r="P130" s="260"/>
      <c r="Q130" s="260"/>
    </row>
    <row r="131" spans="1:17" x14ac:dyDescent="0.4">
      <c r="A131" s="260"/>
      <c r="B131" s="260"/>
      <c r="C131" s="409" t="s">
        <v>581</v>
      </c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466"/>
      <c r="P131" s="260"/>
      <c r="Q131" s="260"/>
    </row>
    <row r="132" spans="1:17" x14ac:dyDescent="0.4">
      <c r="A132" s="260"/>
      <c r="B132" s="260"/>
      <c r="C132" s="409" t="s">
        <v>582</v>
      </c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466"/>
      <c r="P132" s="260"/>
      <c r="Q132" s="260"/>
    </row>
    <row r="133" spans="1:17" x14ac:dyDescent="0.4">
      <c r="A133" s="260"/>
      <c r="B133" s="260"/>
      <c r="C133" s="404" t="s">
        <v>583</v>
      </c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466"/>
      <c r="P133" s="260"/>
      <c r="Q133" s="260"/>
    </row>
    <row r="134" spans="1:17" x14ac:dyDescent="0.4">
      <c r="A134" s="395"/>
      <c r="B134" s="395"/>
      <c r="C134" s="408"/>
      <c r="D134" s="395"/>
      <c r="E134" s="395"/>
      <c r="F134" s="395"/>
      <c r="G134" s="395"/>
      <c r="H134" s="395"/>
      <c r="I134" s="395"/>
      <c r="J134" s="395"/>
      <c r="K134" s="395"/>
      <c r="L134" s="395"/>
      <c r="M134" s="395"/>
      <c r="N134" s="395"/>
      <c r="O134" s="467"/>
      <c r="P134" s="395"/>
      <c r="Q134" s="395"/>
    </row>
    <row r="135" spans="1:17" x14ac:dyDescent="0.4">
      <c r="A135" s="260">
        <v>19</v>
      </c>
      <c r="B135" s="260" t="s">
        <v>616</v>
      </c>
      <c r="C135" s="476" t="s">
        <v>333</v>
      </c>
      <c r="D135" s="394" t="s">
        <v>237</v>
      </c>
      <c r="E135" s="260"/>
      <c r="F135" s="396" t="s">
        <v>238</v>
      </c>
      <c r="G135" s="394"/>
      <c r="H135" s="396" t="s">
        <v>238</v>
      </c>
      <c r="I135" s="394"/>
      <c r="J135" s="396" t="s">
        <v>238</v>
      </c>
      <c r="K135" s="260"/>
      <c r="L135" s="399"/>
      <c r="M135" s="399">
        <v>23529</v>
      </c>
      <c r="N135" s="399">
        <v>23621</v>
      </c>
      <c r="O135" s="466">
        <v>499000</v>
      </c>
      <c r="P135" s="260"/>
      <c r="Q135" s="260"/>
    </row>
    <row r="136" spans="1:17" x14ac:dyDescent="0.4">
      <c r="A136" s="260"/>
      <c r="B136" s="260" t="s">
        <v>617</v>
      </c>
      <c r="C136" s="409" t="s">
        <v>584</v>
      </c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466"/>
      <c r="P136" s="260"/>
      <c r="Q136" s="260"/>
    </row>
    <row r="137" spans="1:17" x14ac:dyDescent="0.4">
      <c r="A137" s="260"/>
      <c r="B137" s="260"/>
      <c r="C137" s="409" t="s">
        <v>585</v>
      </c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466"/>
      <c r="P137" s="260"/>
      <c r="Q137" s="260"/>
    </row>
    <row r="138" spans="1:17" x14ac:dyDescent="0.4">
      <c r="A138" s="260"/>
      <c r="B138" s="260"/>
      <c r="C138" s="409" t="s">
        <v>586</v>
      </c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466"/>
      <c r="P138" s="260"/>
      <c r="Q138" s="260"/>
    </row>
    <row r="139" spans="1:17" x14ac:dyDescent="0.4">
      <c r="A139" s="260"/>
      <c r="B139" s="260"/>
      <c r="C139" s="409" t="s">
        <v>587</v>
      </c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466"/>
      <c r="P139" s="260"/>
      <c r="Q139" s="260"/>
    </row>
    <row r="140" spans="1:17" x14ac:dyDescent="0.4">
      <c r="A140" s="260"/>
      <c r="B140" s="260"/>
      <c r="C140" s="409" t="s">
        <v>588</v>
      </c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466"/>
      <c r="P140" s="260"/>
      <c r="Q140" s="260"/>
    </row>
    <row r="141" spans="1:17" x14ac:dyDescent="0.4">
      <c r="A141" s="260"/>
      <c r="B141" s="260"/>
      <c r="C141" s="404" t="s">
        <v>346</v>
      </c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466"/>
      <c r="P141" s="260"/>
      <c r="Q141" s="260"/>
    </row>
    <row r="142" spans="1:17" x14ac:dyDescent="0.4">
      <c r="A142" s="395"/>
      <c r="B142" s="395"/>
      <c r="C142" s="408"/>
      <c r="D142" s="395"/>
      <c r="E142" s="395"/>
      <c r="F142" s="395"/>
      <c r="G142" s="395"/>
      <c r="H142" s="395"/>
      <c r="I142" s="395"/>
      <c r="J142" s="395"/>
      <c r="K142" s="395"/>
      <c r="L142" s="395"/>
      <c r="M142" s="395"/>
      <c r="N142" s="395"/>
      <c r="O142" s="467"/>
      <c r="P142" s="395"/>
      <c r="Q142" s="395"/>
    </row>
    <row r="143" spans="1:17" x14ac:dyDescent="0.4">
      <c r="A143" s="260">
        <v>20</v>
      </c>
      <c r="B143" s="260" t="s">
        <v>616</v>
      </c>
      <c r="C143" s="476" t="s">
        <v>338</v>
      </c>
      <c r="D143" s="394" t="s">
        <v>237</v>
      </c>
      <c r="E143" s="260"/>
      <c r="F143" s="396" t="s">
        <v>238</v>
      </c>
      <c r="G143" s="394"/>
      <c r="H143" s="396" t="s">
        <v>238</v>
      </c>
      <c r="I143" s="394"/>
      <c r="J143" s="396" t="s">
        <v>238</v>
      </c>
      <c r="K143" s="260"/>
      <c r="L143" s="399"/>
      <c r="M143" s="399">
        <v>23529</v>
      </c>
      <c r="N143" s="399">
        <v>23621</v>
      </c>
      <c r="O143" s="466">
        <v>499000</v>
      </c>
      <c r="P143" s="260"/>
      <c r="Q143" s="260"/>
    </row>
    <row r="144" spans="1:17" x14ac:dyDescent="0.4">
      <c r="A144" s="260"/>
      <c r="B144" s="260" t="s">
        <v>617</v>
      </c>
      <c r="C144" s="409" t="s">
        <v>589</v>
      </c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466"/>
      <c r="P144" s="260"/>
      <c r="Q144" s="260"/>
    </row>
    <row r="145" spans="1:17" x14ac:dyDescent="0.4">
      <c r="A145" s="260"/>
      <c r="B145" s="260"/>
      <c r="C145" s="409" t="s">
        <v>590</v>
      </c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466"/>
      <c r="P145" s="260"/>
      <c r="Q145" s="260"/>
    </row>
    <row r="146" spans="1:17" x14ac:dyDescent="0.4">
      <c r="A146" s="260"/>
      <c r="B146" s="260"/>
      <c r="C146" s="409" t="s">
        <v>591</v>
      </c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466"/>
      <c r="P146" s="260"/>
      <c r="Q146" s="260"/>
    </row>
    <row r="147" spans="1:17" x14ac:dyDescent="0.4">
      <c r="A147" s="260"/>
      <c r="B147" s="260"/>
      <c r="C147" s="409" t="s">
        <v>592</v>
      </c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466"/>
      <c r="P147" s="260"/>
      <c r="Q147" s="260"/>
    </row>
    <row r="148" spans="1:17" x14ac:dyDescent="0.4">
      <c r="A148" s="260"/>
      <c r="B148" s="260"/>
      <c r="C148" s="409" t="s">
        <v>593</v>
      </c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466"/>
      <c r="P148" s="260"/>
      <c r="Q148" s="260"/>
    </row>
    <row r="149" spans="1:17" x14ac:dyDescent="0.4">
      <c r="A149" s="260"/>
      <c r="B149" s="260"/>
      <c r="C149" s="404" t="s">
        <v>269</v>
      </c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466"/>
      <c r="P149" s="260"/>
      <c r="Q149" s="260"/>
    </row>
    <row r="150" spans="1:17" x14ac:dyDescent="0.4">
      <c r="A150" s="395"/>
      <c r="B150" s="395"/>
      <c r="C150" s="408"/>
      <c r="D150" s="395"/>
      <c r="E150" s="395"/>
      <c r="F150" s="395"/>
      <c r="G150" s="395"/>
      <c r="H150" s="395"/>
      <c r="I150" s="395"/>
      <c r="J150" s="395"/>
      <c r="K150" s="395"/>
      <c r="L150" s="395"/>
      <c r="M150" s="395"/>
      <c r="N150" s="395"/>
      <c r="O150" s="467"/>
      <c r="P150" s="395"/>
      <c r="Q150" s="395"/>
    </row>
    <row r="151" spans="1:17" x14ac:dyDescent="0.4">
      <c r="A151" s="260">
        <v>21</v>
      </c>
      <c r="B151" s="260" t="s">
        <v>616</v>
      </c>
      <c r="C151" s="476" t="s">
        <v>342</v>
      </c>
      <c r="D151" s="394" t="s">
        <v>237</v>
      </c>
      <c r="E151" s="260"/>
      <c r="F151" s="396" t="s">
        <v>238</v>
      </c>
      <c r="G151" s="394"/>
      <c r="H151" s="396" t="s">
        <v>238</v>
      </c>
      <c r="I151" s="394"/>
      <c r="J151" s="396" t="s">
        <v>238</v>
      </c>
      <c r="K151" s="260"/>
      <c r="L151" s="399"/>
      <c r="M151" s="399">
        <v>23529</v>
      </c>
      <c r="N151" s="399">
        <v>23621</v>
      </c>
      <c r="O151" s="466">
        <v>168000</v>
      </c>
      <c r="P151" s="260"/>
      <c r="Q151" s="260"/>
    </row>
    <row r="152" spans="1:17" x14ac:dyDescent="0.4">
      <c r="A152" s="260"/>
      <c r="B152" s="260" t="s">
        <v>617</v>
      </c>
      <c r="C152" s="409" t="s">
        <v>343</v>
      </c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466"/>
      <c r="P152" s="260"/>
      <c r="Q152" s="260"/>
    </row>
    <row r="153" spans="1:17" x14ac:dyDescent="0.4">
      <c r="A153" s="260"/>
      <c r="B153" s="260"/>
      <c r="C153" s="409" t="s">
        <v>594</v>
      </c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466"/>
      <c r="P153" s="260"/>
      <c r="Q153" s="260"/>
    </row>
    <row r="154" spans="1:17" x14ac:dyDescent="0.4">
      <c r="A154" s="260"/>
      <c r="B154" s="260"/>
      <c r="C154" s="409" t="s">
        <v>595</v>
      </c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466"/>
      <c r="P154" s="260"/>
      <c r="Q154" s="260"/>
    </row>
    <row r="155" spans="1:17" x14ac:dyDescent="0.4">
      <c r="A155" s="260"/>
      <c r="B155" s="260"/>
      <c r="C155" s="409" t="s">
        <v>275</v>
      </c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466"/>
      <c r="P155" s="260"/>
      <c r="Q155" s="260"/>
    </row>
    <row r="156" spans="1:17" x14ac:dyDescent="0.4">
      <c r="A156" s="395"/>
      <c r="B156" s="395"/>
      <c r="C156" s="408"/>
      <c r="D156" s="395"/>
      <c r="E156" s="395"/>
      <c r="F156" s="395"/>
      <c r="G156" s="395"/>
      <c r="H156" s="395"/>
      <c r="I156" s="395"/>
      <c r="J156" s="395"/>
      <c r="K156" s="395"/>
      <c r="L156" s="395"/>
      <c r="M156" s="395"/>
      <c r="N156" s="395"/>
      <c r="O156" s="467"/>
      <c r="P156" s="395"/>
      <c r="Q156" s="395"/>
    </row>
    <row r="157" spans="1:17" x14ac:dyDescent="0.4">
      <c r="A157" s="260">
        <v>22</v>
      </c>
      <c r="B157" s="260" t="s">
        <v>616</v>
      </c>
      <c r="C157" s="476" t="s">
        <v>347</v>
      </c>
      <c r="D157" s="394" t="s">
        <v>237</v>
      </c>
      <c r="E157" s="260"/>
      <c r="F157" s="396" t="s">
        <v>238</v>
      </c>
      <c r="G157" s="394"/>
      <c r="H157" s="396" t="s">
        <v>238</v>
      </c>
      <c r="I157" s="394"/>
      <c r="J157" s="396" t="s">
        <v>238</v>
      </c>
      <c r="K157" s="260"/>
      <c r="L157" s="399"/>
      <c r="M157" s="399">
        <v>23529</v>
      </c>
      <c r="N157" s="399">
        <v>23621</v>
      </c>
      <c r="O157" s="466">
        <v>396000</v>
      </c>
      <c r="P157" s="260"/>
      <c r="Q157" s="260"/>
    </row>
    <row r="158" spans="1:17" x14ac:dyDescent="0.4">
      <c r="A158" s="260"/>
      <c r="B158" s="260" t="s">
        <v>617</v>
      </c>
      <c r="C158" s="409" t="s">
        <v>348</v>
      </c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466"/>
      <c r="P158" s="260"/>
      <c r="Q158" s="260"/>
    </row>
    <row r="159" spans="1:17" x14ac:dyDescent="0.4">
      <c r="A159" s="260"/>
      <c r="B159" s="260"/>
      <c r="C159" s="409" t="s">
        <v>596</v>
      </c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466"/>
      <c r="P159" s="260"/>
      <c r="Q159" s="260"/>
    </row>
    <row r="160" spans="1:17" x14ac:dyDescent="0.4">
      <c r="A160" s="260"/>
      <c r="B160" s="260"/>
      <c r="C160" s="409" t="s">
        <v>597</v>
      </c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466"/>
      <c r="P160" s="260"/>
      <c r="Q160" s="260"/>
    </row>
    <row r="161" spans="1:17" x14ac:dyDescent="0.4">
      <c r="A161" s="260"/>
      <c r="B161" s="260"/>
      <c r="C161" s="409" t="s">
        <v>598</v>
      </c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466"/>
      <c r="P161" s="260"/>
      <c r="Q161" s="260"/>
    </row>
    <row r="162" spans="1:17" x14ac:dyDescent="0.4">
      <c r="A162" s="260"/>
      <c r="B162" s="260"/>
      <c r="C162" s="404" t="s">
        <v>599</v>
      </c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466"/>
      <c r="P162" s="260"/>
      <c r="Q162" s="260"/>
    </row>
    <row r="163" spans="1:17" x14ac:dyDescent="0.4">
      <c r="A163" s="395"/>
      <c r="B163" s="395"/>
      <c r="C163" s="408"/>
      <c r="D163" s="395"/>
      <c r="E163" s="395"/>
      <c r="F163" s="395"/>
      <c r="G163" s="395"/>
      <c r="H163" s="395"/>
      <c r="I163" s="395"/>
      <c r="J163" s="395"/>
      <c r="K163" s="395"/>
      <c r="L163" s="395"/>
      <c r="M163" s="395"/>
      <c r="N163" s="395"/>
      <c r="O163" s="467"/>
      <c r="P163" s="395"/>
      <c r="Q163" s="395"/>
    </row>
    <row r="164" spans="1:17" x14ac:dyDescent="0.4">
      <c r="A164" s="260">
        <v>23</v>
      </c>
      <c r="B164" s="260" t="s">
        <v>616</v>
      </c>
      <c r="C164" s="476" t="s">
        <v>352</v>
      </c>
      <c r="D164" s="260" t="s">
        <v>607</v>
      </c>
      <c r="E164" s="260"/>
      <c r="F164" s="396" t="s">
        <v>238</v>
      </c>
      <c r="G164" s="394"/>
      <c r="H164" s="396" t="s">
        <v>238</v>
      </c>
      <c r="I164" s="394"/>
      <c r="J164" s="396" t="s">
        <v>238</v>
      </c>
      <c r="K164" s="260"/>
      <c r="L164" s="399"/>
      <c r="M164" s="399">
        <v>23529</v>
      </c>
      <c r="N164" s="399">
        <v>23621</v>
      </c>
      <c r="O164" s="466">
        <v>156000</v>
      </c>
      <c r="P164" s="260"/>
      <c r="Q164" s="260"/>
    </row>
    <row r="165" spans="1:17" x14ac:dyDescent="0.4">
      <c r="A165" s="260"/>
      <c r="B165" s="260" t="s">
        <v>617</v>
      </c>
      <c r="C165" s="409" t="s">
        <v>353</v>
      </c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466"/>
      <c r="P165" s="260"/>
      <c r="Q165" s="260"/>
    </row>
    <row r="166" spans="1:17" x14ac:dyDescent="0.4">
      <c r="A166" s="260"/>
      <c r="B166" s="260"/>
      <c r="C166" s="409" t="s">
        <v>600</v>
      </c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466"/>
      <c r="P166" s="260"/>
      <c r="Q166" s="260"/>
    </row>
    <row r="167" spans="1:17" x14ac:dyDescent="0.4">
      <c r="A167" s="260"/>
      <c r="B167" s="260"/>
      <c r="C167" s="409" t="s">
        <v>601</v>
      </c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466"/>
      <c r="P167" s="260"/>
      <c r="Q167" s="260"/>
    </row>
    <row r="168" spans="1:17" x14ac:dyDescent="0.4">
      <c r="A168" s="260"/>
      <c r="B168" s="260"/>
      <c r="C168" s="409" t="s">
        <v>563</v>
      </c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466"/>
      <c r="P168" s="260"/>
      <c r="Q168" s="260"/>
    </row>
    <row r="169" spans="1:17" x14ac:dyDescent="0.4">
      <c r="A169" s="395"/>
      <c r="B169" s="395"/>
      <c r="C169" s="408"/>
      <c r="D169" s="395"/>
      <c r="E169" s="395"/>
      <c r="F169" s="395"/>
      <c r="G169" s="395"/>
      <c r="H169" s="395"/>
      <c r="I169" s="395"/>
      <c r="J169" s="395"/>
      <c r="K169" s="395"/>
      <c r="L169" s="395"/>
      <c r="M169" s="395"/>
      <c r="N169" s="395"/>
      <c r="O169" s="467"/>
      <c r="P169" s="395"/>
      <c r="Q169" s="395"/>
    </row>
    <row r="170" spans="1:17" x14ac:dyDescent="0.4">
      <c r="A170" s="260">
        <v>24</v>
      </c>
      <c r="B170" s="260" t="s">
        <v>620</v>
      </c>
      <c r="C170" s="479" t="s">
        <v>71</v>
      </c>
      <c r="D170" s="260" t="s">
        <v>607</v>
      </c>
      <c r="E170" s="260"/>
      <c r="F170" s="396" t="s">
        <v>238</v>
      </c>
      <c r="G170" s="394"/>
      <c r="H170" s="396" t="s">
        <v>238</v>
      </c>
      <c r="I170" s="394"/>
      <c r="J170" s="396" t="s">
        <v>238</v>
      </c>
      <c r="K170" s="260"/>
      <c r="L170" s="260"/>
      <c r="M170" s="475">
        <v>23559</v>
      </c>
      <c r="N170" s="475">
        <v>23621</v>
      </c>
      <c r="O170" s="466">
        <v>150000</v>
      </c>
      <c r="P170" s="260"/>
      <c r="Q170" s="260"/>
    </row>
    <row r="171" spans="1:17" x14ac:dyDescent="0.4">
      <c r="A171" s="260"/>
      <c r="B171" s="260" t="s">
        <v>621</v>
      </c>
      <c r="C171" s="257" t="s">
        <v>72</v>
      </c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466"/>
      <c r="P171" s="260"/>
      <c r="Q171" s="260"/>
    </row>
    <row r="172" spans="1:17" x14ac:dyDescent="0.4">
      <c r="A172" s="395"/>
      <c r="B172" s="395" t="s">
        <v>622</v>
      </c>
      <c r="C172" s="408"/>
      <c r="D172" s="395"/>
      <c r="E172" s="395"/>
      <c r="F172" s="395"/>
      <c r="G172" s="395"/>
      <c r="H172" s="395"/>
      <c r="I172" s="395"/>
      <c r="J172" s="395"/>
      <c r="K172" s="395"/>
      <c r="L172" s="395"/>
      <c r="M172" s="395"/>
      <c r="N172" s="395"/>
      <c r="O172" s="467"/>
      <c r="P172" s="395"/>
      <c r="Q172" s="395"/>
    </row>
    <row r="173" spans="1:17" x14ac:dyDescent="0.4">
      <c r="A173" s="260">
        <v>25</v>
      </c>
      <c r="B173" s="260" t="s">
        <v>620</v>
      </c>
      <c r="C173" s="479" t="s">
        <v>427</v>
      </c>
      <c r="D173" s="260" t="s">
        <v>607</v>
      </c>
      <c r="E173" s="260"/>
      <c r="F173" s="396" t="s">
        <v>238</v>
      </c>
      <c r="G173" s="394"/>
      <c r="H173" s="396" t="s">
        <v>238</v>
      </c>
      <c r="I173" s="394"/>
      <c r="J173" s="396" t="s">
        <v>238</v>
      </c>
      <c r="K173" s="260"/>
      <c r="L173" s="260"/>
      <c r="M173" s="475">
        <v>23559</v>
      </c>
      <c r="N173" s="475">
        <v>23621</v>
      </c>
      <c r="O173" s="466">
        <v>130000</v>
      </c>
      <c r="P173" s="260"/>
      <c r="Q173" s="260"/>
    </row>
    <row r="174" spans="1:17" x14ac:dyDescent="0.4">
      <c r="A174" s="260"/>
      <c r="B174" s="260" t="s">
        <v>621</v>
      </c>
      <c r="C174" s="257" t="s">
        <v>428</v>
      </c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466"/>
      <c r="P174" s="260"/>
      <c r="Q174" s="260"/>
    </row>
    <row r="175" spans="1:17" x14ac:dyDescent="0.4">
      <c r="A175" s="395"/>
      <c r="B175" s="395" t="s">
        <v>622</v>
      </c>
      <c r="C175" s="408"/>
      <c r="D175" s="395"/>
      <c r="E175" s="395"/>
      <c r="F175" s="395"/>
      <c r="G175" s="395"/>
      <c r="H175" s="395"/>
      <c r="I175" s="395"/>
      <c r="J175" s="395"/>
      <c r="K175" s="395"/>
      <c r="L175" s="395"/>
      <c r="M175" s="395"/>
      <c r="N175" s="395"/>
      <c r="O175" s="467"/>
      <c r="P175" s="395"/>
      <c r="Q175" s="395"/>
    </row>
    <row r="176" spans="1:17" x14ac:dyDescent="0.4">
      <c r="A176" s="260">
        <v>26</v>
      </c>
      <c r="B176" s="260" t="s">
        <v>620</v>
      </c>
      <c r="C176" s="479" t="s">
        <v>429</v>
      </c>
      <c r="D176" s="260" t="s">
        <v>607</v>
      </c>
      <c r="E176" s="260"/>
      <c r="F176" s="396" t="s">
        <v>238</v>
      </c>
      <c r="G176" s="394"/>
      <c r="H176" s="396" t="s">
        <v>238</v>
      </c>
      <c r="I176" s="394"/>
      <c r="J176" s="396" t="s">
        <v>238</v>
      </c>
      <c r="K176" s="260"/>
      <c r="L176" s="260"/>
      <c r="M176" s="475">
        <v>23559</v>
      </c>
      <c r="N176" s="475">
        <v>23621</v>
      </c>
      <c r="O176" s="466">
        <v>389000</v>
      </c>
      <c r="P176" s="260"/>
      <c r="Q176" s="260"/>
    </row>
    <row r="177" spans="1:17" x14ac:dyDescent="0.4">
      <c r="A177" s="260"/>
      <c r="B177" s="260" t="s">
        <v>621</v>
      </c>
      <c r="C177" s="257" t="s">
        <v>453</v>
      </c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466"/>
      <c r="P177" s="260"/>
      <c r="Q177" s="260"/>
    </row>
    <row r="178" spans="1:17" x14ac:dyDescent="0.4">
      <c r="A178" s="395"/>
      <c r="B178" s="395" t="s">
        <v>622</v>
      </c>
      <c r="C178" s="408"/>
      <c r="D178" s="395"/>
      <c r="E178" s="395"/>
      <c r="F178" s="395"/>
      <c r="G178" s="395"/>
      <c r="H178" s="395"/>
      <c r="I178" s="395"/>
      <c r="J178" s="395"/>
      <c r="K178" s="395"/>
      <c r="L178" s="395"/>
      <c r="M178" s="395"/>
      <c r="N178" s="395"/>
      <c r="O178" s="467"/>
      <c r="P178" s="395"/>
      <c r="Q178" s="395"/>
    </row>
    <row r="179" spans="1:17" x14ac:dyDescent="0.4">
      <c r="A179" s="260">
        <v>27</v>
      </c>
      <c r="B179" s="260" t="s">
        <v>620</v>
      </c>
      <c r="C179" s="479" t="s">
        <v>432</v>
      </c>
      <c r="D179" s="260" t="s">
        <v>607</v>
      </c>
      <c r="E179" s="260"/>
      <c r="F179" s="396" t="s">
        <v>238</v>
      </c>
      <c r="G179" s="394"/>
      <c r="H179" s="396" t="s">
        <v>238</v>
      </c>
      <c r="I179" s="394"/>
      <c r="J179" s="396" t="s">
        <v>238</v>
      </c>
      <c r="K179" s="260"/>
      <c r="L179" s="260"/>
      <c r="M179" s="475">
        <v>23559</v>
      </c>
      <c r="N179" s="475">
        <v>23621</v>
      </c>
      <c r="O179" s="466">
        <v>250000</v>
      </c>
      <c r="P179" s="260"/>
      <c r="Q179" s="260"/>
    </row>
    <row r="180" spans="1:17" x14ac:dyDescent="0.4">
      <c r="A180" s="260"/>
      <c r="B180" s="260" t="s">
        <v>621</v>
      </c>
      <c r="C180" s="257"/>
      <c r="D180" s="260"/>
      <c r="E180" s="260"/>
      <c r="F180" s="406"/>
      <c r="G180" s="260"/>
      <c r="H180" s="406"/>
      <c r="I180" s="260"/>
      <c r="J180" s="406"/>
      <c r="K180" s="260"/>
      <c r="L180" s="260"/>
      <c r="M180" s="260"/>
      <c r="N180" s="260"/>
      <c r="O180" s="466"/>
      <c r="P180" s="260"/>
      <c r="Q180" s="260"/>
    </row>
    <row r="181" spans="1:17" x14ac:dyDescent="0.4">
      <c r="A181" s="395"/>
      <c r="B181" s="395" t="s">
        <v>622</v>
      </c>
      <c r="C181" s="408"/>
      <c r="D181" s="395"/>
      <c r="E181" s="395"/>
      <c r="F181" s="395"/>
      <c r="G181" s="395"/>
      <c r="H181" s="395"/>
      <c r="I181" s="395"/>
      <c r="J181" s="395"/>
      <c r="K181" s="395"/>
      <c r="L181" s="395"/>
      <c r="M181" s="395"/>
      <c r="N181" s="395"/>
      <c r="O181" s="467"/>
      <c r="P181" s="395"/>
      <c r="Q181" s="395"/>
    </row>
    <row r="182" spans="1:17" x14ac:dyDescent="0.4">
      <c r="A182" s="260">
        <v>28</v>
      </c>
      <c r="B182" s="260" t="s">
        <v>618</v>
      </c>
      <c r="C182" s="257" t="s">
        <v>603</v>
      </c>
      <c r="D182" s="260" t="s">
        <v>609</v>
      </c>
      <c r="E182" s="260"/>
      <c r="F182" s="406" t="s">
        <v>238</v>
      </c>
      <c r="G182" s="406" t="s">
        <v>238</v>
      </c>
      <c r="H182" s="406"/>
      <c r="I182" s="260"/>
      <c r="J182" s="406" t="s">
        <v>238</v>
      </c>
      <c r="K182" s="260"/>
      <c r="L182" s="260"/>
      <c r="M182" s="475">
        <v>23408</v>
      </c>
      <c r="N182" s="475">
        <v>23437</v>
      </c>
      <c r="O182" s="473">
        <v>1364000</v>
      </c>
      <c r="P182" s="260"/>
      <c r="Q182" s="260"/>
    </row>
    <row r="183" spans="1:17" x14ac:dyDescent="0.4">
      <c r="A183" s="260"/>
      <c r="B183" s="260" t="s">
        <v>619</v>
      </c>
      <c r="C183" s="257" t="s">
        <v>602</v>
      </c>
      <c r="D183" s="260"/>
      <c r="E183" s="260"/>
      <c r="F183" s="406"/>
      <c r="G183" s="406"/>
      <c r="H183" s="406"/>
      <c r="I183" s="260"/>
      <c r="J183" s="406"/>
      <c r="K183" s="260"/>
      <c r="L183" s="260"/>
      <c r="M183" s="475"/>
      <c r="N183" s="475"/>
      <c r="O183" s="473"/>
      <c r="P183" s="260"/>
      <c r="Q183" s="260"/>
    </row>
    <row r="184" spans="1:17" x14ac:dyDescent="0.4">
      <c r="A184" s="395"/>
      <c r="B184" s="395"/>
      <c r="C184" s="480"/>
      <c r="D184" s="395"/>
      <c r="E184" s="395"/>
      <c r="F184" s="395"/>
      <c r="G184" s="395"/>
      <c r="H184" s="395"/>
      <c r="I184" s="395"/>
      <c r="J184" s="395"/>
      <c r="K184" s="395"/>
      <c r="L184" s="395"/>
      <c r="M184" s="395"/>
      <c r="N184" s="395"/>
      <c r="O184" s="467"/>
      <c r="P184" s="395"/>
      <c r="Q184" s="395"/>
    </row>
    <row r="185" spans="1:17" x14ac:dyDescent="0.4">
      <c r="A185" s="260">
        <v>29</v>
      </c>
      <c r="B185" s="260" t="s">
        <v>618</v>
      </c>
      <c r="C185" s="257" t="s">
        <v>51</v>
      </c>
      <c r="D185" s="260" t="s">
        <v>610</v>
      </c>
      <c r="E185" s="260"/>
      <c r="F185" s="406" t="s">
        <v>238</v>
      </c>
      <c r="G185" s="406" t="s">
        <v>238</v>
      </c>
      <c r="H185" s="406"/>
      <c r="I185" s="260"/>
      <c r="J185" s="406" t="s">
        <v>238</v>
      </c>
      <c r="K185" s="260"/>
      <c r="L185" s="260"/>
      <c r="M185" s="475">
        <v>23408</v>
      </c>
      <c r="N185" s="475">
        <v>23437</v>
      </c>
      <c r="O185" s="466">
        <v>120000</v>
      </c>
      <c r="P185" s="260"/>
      <c r="Q185" s="260"/>
    </row>
    <row r="186" spans="1:17" x14ac:dyDescent="0.4">
      <c r="A186" s="395"/>
      <c r="B186" s="395" t="s">
        <v>619</v>
      </c>
      <c r="C186" s="480"/>
      <c r="D186" s="395"/>
      <c r="E186" s="395"/>
      <c r="F186" s="482"/>
      <c r="G186" s="482"/>
      <c r="H186" s="482"/>
      <c r="I186" s="395"/>
      <c r="J186" s="482"/>
      <c r="K186" s="395"/>
      <c r="L186" s="395"/>
      <c r="M186" s="483"/>
      <c r="N186" s="483"/>
      <c r="O186" s="467"/>
      <c r="P186" s="395"/>
      <c r="Q186" s="395"/>
    </row>
    <row r="187" spans="1:17" x14ac:dyDescent="0.4">
      <c r="A187" s="260">
        <v>30</v>
      </c>
      <c r="B187" s="260" t="s">
        <v>623</v>
      </c>
      <c r="C187" s="257" t="s">
        <v>419</v>
      </c>
      <c r="D187" s="260" t="s">
        <v>611</v>
      </c>
      <c r="E187" s="260"/>
      <c r="F187" s="406" t="s">
        <v>238</v>
      </c>
      <c r="G187" s="406" t="s">
        <v>238</v>
      </c>
      <c r="H187" s="406"/>
      <c r="I187" s="260"/>
      <c r="J187" s="406" t="s">
        <v>238</v>
      </c>
      <c r="K187" s="260"/>
      <c r="L187" s="260"/>
      <c r="M187" s="475">
        <v>23498</v>
      </c>
      <c r="N187" s="475">
        <v>23529</v>
      </c>
      <c r="O187" s="466">
        <v>120000</v>
      </c>
      <c r="P187" s="260"/>
      <c r="Q187" s="260"/>
    </row>
    <row r="188" spans="1:17" x14ac:dyDescent="0.4">
      <c r="A188" s="395"/>
      <c r="B188" s="484" t="s">
        <v>624</v>
      </c>
      <c r="C188" s="401"/>
      <c r="D188" s="395"/>
      <c r="E188" s="395"/>
      <c r="F188" s="395"/>
      <c r="G188" s="395"/>
      <c r="H188" s="395"/>
      <c r="I188" s="395"/>
      <c r="J188" s="395"/>
      <c r="K188" s="395"/>
      <c r="L188" s="395"/>
      <c r="M188" s="395"/>
      <c r="N188" s="395"/>
      <c r="O188" s="467"/>
      <c r="P188" s="395"/>
      <c r="Q188" s="395"/>
    </row>
    <row r="189" spans="1:17" x14ac:dyDescent="0.4">
      <c r="A189" s="394">
        <v>31</v>
      </c>
      <c r="B189" s="260" t="s">
        <v>623</v>
      </c>
      <c r="C189" s="479" t="s">
        <v>452</v>
      </c>
      <c r="D189" s="394" t="s">
        <v>610</v>
      </c>
      <c r="E189" s="394"/>
      <c r="F189" s="396" t="s">
        <v>238</v>
      </c>
      <c r="G189" s="396" t="s">
        <v>238</v>
      </c>
      <c r="H189" s="396"/>
      <c r="I189" s="394"/>
      <c r="J189" s="396" t="s">
        <v>238</v>
      </c>
      <c r="K189" s="394"/>
      <c r="L189" s="394"/>
      <c r="M189" s="397">
        <v>23408</v>
      </c>
      <c r="N189" s="397">
        <v>23437</v>
      </c>
      <c r="O189" s="465">
        <v>100000</v>
      </c>
      <c r="P189" s="394"/>
      <c r="Q189" s="394"/>
    </row>
    <row r="190" spans="1:17" x14ac:dyDescent="0.4">
      <c r="A190" s="395"/>
      <c r="B190" s="484" t="s">
        <v>624</v>
      </c>
      <c r="C190" s="395"/>
      <c r="D190" s="395"/>
      <c r="E190" s="395"/>
      <c r="F190" s="395"/>
      <c r="G190" s="395"/>
      <c r="H190" s="395"/>
      <c r="I190" s="395"/>
      <c r="J190" s="395"/>
      <c r="K190" s="395"/>
      <c r="L190" s="395"/>
      <c r="M190" s="395"/>
      <c r="N190" s="395"/>
      <c r="O190" s="467"/>
      <c r="P190" s="395"/>
      <c r="Q190" s="395"/>
    </row>
    <row r="191" spans="1:17" x14ac:dyDescent="0.4">
      <c r="A191" s="251"/>
      <c r="B191" s="251"/>
      <c r="C191" s="251"/>
      <c r="D191" s="251"/>
      <c r="E191" s="251"/>
      <c r="F191" s="251"/>
      <c r="G191" s="251"/>
      <c r="H191" s="251"/>
      <c r="I191" s="251"/>
      <c r="J191" s="251"/>
      <c r="K191" s="251"/>
      <c r="L191" s="251"/>
      <c r="M191" s="251"/>
      <c r="N191" s="251"/>
      <c r="O191" s="471"/>
      <c r="P191" s="251"/>
      <c r="Q191" s="251"/>
    </row>
    <row r="192" spans="1:17" x14ac:dyDescent="0.4">
      <c r="A192" s="251"/>
      <c r="B192" s="251"/>
      <c r="C192" s="251"/>
      <c r="D192" s="251"/>
      <c r="E192" s="251"/>
      <c r="F192" s="251"/>
      <c r="G192" s="251"/>
      <c r="H192" s="251"/>
      <c r="I192" s="251"/>
      <c r="J192" s="251"/>
      <c r="K192" s="251"/>
      <c r="L192" s="251"/>
      <c r="M192" s="251"/>
      <c r="N192" s="251"/>
      <c r="O192" s="471"/>
      <c r="P192" s="251"/>
      <c r="Q192" s="251"/>
    </row>
    <row r="193" spans="1:17" x14ac:dyDescent="0.4">
      <c r="A193" s="251"/>
      <c r="B193" s="251"/>
      <c r="C193" s="251"/>
      <c r="D193" s="251"/>
      <c r="E193" s="251"/>
      <c r="F193" s="251"/>
      <c r="G193" s="251"/>
      <c r="H193" s="251"/>
      <c r="I193" s="251"/>
      <c r="J193" s="251"/>
      <c r="K193" s="251"/>
      <c r="L193" s="251"/>
      <c r="M193" s="251"/>
      <c r="N193" s="251"/>
      <c r="O193" s="471"/>
      <c r="P193" s="251"/>
      <c r="Q193" s="251"/>
    </row>
    <row r="195" spans="1:17" x14ac:dyDescent="0.4">
      <c r="C195" s="275" t="s">
        <v>499</v>
      </c>
      <c r="L195" s="508" t="s">
        <v>500</v>
      </c>
      <c r="M195" s="508"/>
      <c r="N195" s="508"/>
      <c r="O195" s="508"/>
    </row>
    <row r="196" spans="1:17" x14ac:dyDescent="0.4">
      <c r="C196" s="275" t="s">
        <v>604</v>
      </c>
      <c r="L196" s="508" t="s">
        <v>242</v>
      </c>
      <c r="M196" s="508"/>
      <c r="N196" s="508"/>
      <c r="O196" s="508"/>
    </row>
    <row r="197" spans="1:17" x14ac:dyDescent="0.4">
      <c r="C197" s="275" t="s">
        <v>501</v>
      </c>
      <c r="L197" s="508" t="s">
        <v>244</v>
      </c>
      <c r="M197" s="508"/>
      <c r="N197" s="508"/>
      <c r="O197" s="508"/>
    </row>
  </sheetData>
  <mergeCells count="18">
    <mergeCell ref="L196:O196"/>
    <mergeCell ref="L197:O197"/>
    <mergeCell ref="Q3:Q9"/>
    <mergeCell ref="J4:K4"/>
    <mergeCell ref="J5:K5"/>
    <mergeCell ref="J6:K6"/>
    <mergeCell ref="C7:C9"/>
    <mergeCell ref="L195:O195"/>
    <mergeCell ref="A1:Q1"/>
    <mergeCell ref="A2:Q2"/>
    <mergeCell ref="A3:A9"/>
    <mergeCell ref="B3:B6"/>
    <mergeCell ref="C3:D6"/>
    <mergeCell ref="E3:F6"/>
    <mergeCell ref="G3:I6"/>
    <mergeCell ref="J3:K3"/>
    <mergeCell ref="L3:N6"/>
    <mergeCell ref="O3:P6"/>
  </mergeCells>
  <pageMargins left="0.43307086614173229" right="0.43307086614173229" top="0.51181102362204722" bottom="0.51181102362204722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S13" sqref="S13"/>
    </sheetView>
  </sheetViews>
  <sheetFormatPr defaultColWidth="9" defaultRowHeight="21" x14ac:dyDescent="0.4"/>
  <cols>
    <col min="1" max="1" width="5.3984375" style="474" customWidth="1"/>
    <col min="2" max="2" width="11.3984375" style="474" customWidth="1"/>
    <col min="3" max="3" width="48.69921875" style="474" customWidth="1"/>
    <col min="4" max="4" width="7.19921875" style="474" customWidth="1"/>
    <col min="5" max="5" width="13.09765625" style="474" customWidth="1"/>
    <col min="6" max="6" width="11.5" style="474" customWidth="1"/>
    <col min="7" max="7" width="5.09765625" style="474" bestFit="1" customWidth="1"/>
    <col min="8" max="8" width="5.69921875" style="474" bestFit="1" customWidth="1"/>
    <col min="9" max="9" width="6.8984375" style="474" bestFit="1" customWidth="1"/>
    <col min="10" max="10" width="5.19921875" style="474" customWidth="1"/>
    <col min="11" max="11" width="5.09765625" style="474" customWidth="1"/>
    <col min="12" max="12" width="9.8984375" style="474" customWidth="1"/>
    <col min="13" max="13" width="11.09765625" style="474" customWidth="1"/>
    <col min="14" max="14" width="9.59765625" style="474" customWidth="1"/>
    <col min="15" max="15" width="13" style="472" customWidth="1"/>
    <col min="16" max="16" width="9.59765625" style="474" customWidth="1"/>
    <col min="17" max="17" width="8.69921875" style="474" customWidth="1"/>
    <col min="18" max="16384" width="9" style="147"/>
  </cols>
  <sheetData>
    <row r="1" spans="1:17" ht="25.2" x14ac:dyDescent="0.45">
      <c r="A1" s="509" t="s">
        <v>502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</row>
    <row r="2" spans="1:17" ht="25.2" x14ac:dyDescent="0.45">
      <c r="A2" s="509" t="s">
        <v>466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</row>
    <row r="3" spans="1:17" x14ac:dyDescent="0.4">
      <c r="A3" s="510" t="s">
        <v>1</v>
      </c>
      <c r="B3" s="505" t="s">
        <v>217</v>
      </c>
      <c r="C3" s="513" t="s">
        <v>467</v>
      </c>
      <c r="D3" s="514"/>
      <c r="E3" s="513" t="s">
        <v>219</v>
      </c>
      <c r="F3" s="519"/>
      <c r="G3" s="514" t="s">
        <v>220</v>
      </c>
      <c r="H3" s="514"/>
      <c r="I3" s="519"/>
      <c r="J3" s="522" t="s">
        <v>468</v>
      </c>
      <c r="K3" s="523"/>
      <c r="L3" s="513" t="s">
        <v>221</v>
      </c>
      <c r="M3" s="514"/>
      <c r="N3" s="519"/>
      <c r="O3" s="514" t="s">
        <v>222</v>
      </c>
      <c r="P3" s="514"/>
      <c r="Q3" s="505" t="s">
        <v>9</v>
      </c>
    </row>
    <row r="4" spans="1:17" x14ac:dyDescent="0.4">
      <c r="A4" s="511"/>
      <c r="B4" s="506"/>
      <c r="C4" s="515"/>
      <c r="D4" s="516"/>
      <c r="E4" s="515"/>
      <c r="F4" s="520"/>
      <c r="G4" s="516"/>
      <c r="H4" s="516"/>
      <c r="I4" s="520"/>
      <c r="J4" s="524" t="s">
        <v>469</v>
      </c>
      <c r="K4" s="525"/>
      <c r="L4" s="515"/>
      <c r="M4" s="516"/>
      <c r="N4" s="520"/>
      <c r="O4" s="516"/>
      <c r="P4" s="516"/>
      <c r="Q4" s="506"/>
    </row>
    <row r="5" spans="1:17" x14ac:dyDescent="0.4">
      <c r="A5" s="511"/>
      <c r="B5" s="506"/>
      <c r="C5" s="515"/>
      <c r="D5" s="516"/>
      <c r="E5" s="515"/>
      <c r="F5" s="520"/>
      <c r="G5" s="516"/>
      <c r="H5" s="516"/>
      <c r="I5" s="520"/>
      <c r="J5" s="524" t="s">
        <v>470</v>
      </c>
      <c r="K5" s="525"/>
      <c r="L5" s="515"/>
      <c r="M5" s="516"/>
      <c r="N5" s="520"/>
      <c r="O5" s="516"/>
      <c r="P5" s="516"/>
      <c r="Q5" s="506"/>
    </row>
    <row r="6" spans="1:17" ht="21.75" customHeight="1" x14ac:dyDescent="0.4">
      <c r="A6" s="511"/>
      <c r="B6" s="507"/>
      <c r="C6" s="517"/>
      <c r="D6" s="518"/>
      <c r="E6" s="517"/>
      <c r="F6" s="521"/>
      <c r="G6" s="518"/>
      <c r="H6" s="518"/>
      <c r="I6" s="521"/>
      <c r="J6" s="526" t="s">
        <v>471</v>
      </c>
      <c r="K6" s="527"/>
      <c r="L6" s="517"/>
      <c r="M6" s="518"/>
      <c r="N6" s="521"/>
      <c r="O6" s="518"/>
      <c r="P6" s="518"/>
      <c r="Q6" s="506"/>
    </row>
    <row r="7" spans="1:17" x14ac:dyDescent="0.4">
      <c r="A7" s="511"/>
      <c r="B7" s="394" t="s">
        <v>472</v>
      </c>
      <c r="C7" s="505" t="s">
        <v>224</v>
      </c>
      <c r="D7" s="394" t="s">
        <v>473</v>
      </c>
      <c r="E7" s="416" t="s">
        <v>474</v>
      </c>
      <c r="F7" s="394" t="s">
        <v>475</v>
      </c>
      <c r="G7" s="394" t="s">
        <v>476</v>
      </c>
      <c r="H7" s="394" t="s">
        <v>477</v>
      </c>
      <c r="I7" s="394" t="s">
        <v>478</v>
      </c>
      <c r="J7" s="394" t="s">
        <v>228</v>
      </c>
      <c r="K7" s="394" t="s">
        <v>479</v>
      </c>
      <c r="L7" s="394" t="s">
        <v>480</v>
      </c>
      <c r="M7" s="416" t="s">
        <v>481</v>
      </c>
      <c r="N7" s="394" t="s">
        <v>482</v>
      </c>
      <c r="O7" s="465" t="s">
        <v>483</v>
      </c>
      <c r="P7" s="394" t="s">
        <v>484</v>
      </c>
      <c r="Q7" s="506"/>
    </row>
    <row r="8" spans="1:17" x14ac:dyDescent="0.4">
      <c r="A8" s="511"/>
      <c r="B8" s="260" t="s">
        <v>236</v>
      </c>
      <c r="C8" s="506"/>
      <c r="D8" s="260" t="s">
        <v>485</v>
      </c>
      <c r="E8" s="417" t="s">
        <v>486</v>
      </c>
      <c r="F8" s="260" t="s">
        <v>487</v>
      </c>
      <c r="G8" s="260"/>
      <c r="H8" s="260"/>
      <c r="I8" s="260" t="s">
        <v>488</v>
      </c>
      <c r="J8" s="260" t="s">
        <v>489</v>
      </c>
      <c r="K8" s="260" t="s">
        <v>489</v>
      </c>
      <c r="L8" s="260" t="s">
        <v>126</v>
      </c>
      <c r="M8" s="417" t="s">
        <v>490</v>
      </c>
      <c r="N8" s="260" t="s">
        <v>491</v>
      </c>
      <c r="O8" s="466" t="s">
        <v>492</v>
      </c>
      <c r="P8" s="260" t="s">
        <v>493</v>
      </c>
      <c r="Q8" s="506"/>
    </row>
    <row r="9" spans="1:17" x14ac:dyDescent="0.4">
      <c r="A9" s="512"/>
      <c r="B9" s="395"/>
      <c r="C9" s="507"/>
      <c r="D9" s="395"/>
      <c r="E9" s="481" t="s">
        <v>494</v>
      </c>
      <c r="F9" s="395">
        <v>2564</v>
      </c>
      <c r="G9" s="395"/>
      <c r="H9" s="395"/>
      <c r="I9" s="395"/>
      <c r="J9" s="395"/>
      <c r="K9" s="395"/>
      <c r="L9" s="395" t="s">
        <v>495</v>
      </c>
      <c r="M9" s="481" t="s">
        <v>495</v>
      </c>
      <c r="N9" s="395" t="s">
        <v>495</v>
      </c>
      <c r="O9" s="467" t="s">
        <v>625</v>
      </c>
      <c r="P9" s="395" t="s">
        <v>496</v>
      </c>
      <c r="Q9" s="507"/>
    </row>
    <row r="10" spans="1:17" x14ac:dyDescent="0.4">
      <c r="A10" s="394">
        <v>1</v>
      </c>
      <c r="B10" s="260" t="s">
        <v>616</v>
      </c>
      <c r="C10" s="476" t="s">
        <v>570</v>
      </c>
      <c r="D10" s="394" t="s">
        <v>237</v>
      </c>
      <c r="E10" s="394"/>
      <c r="F10" s="396" t="s">
        <v>238</v>
      </c>
      <c r="G10" s="394"/>
      <c r="H10" s="396" t="s">
        <v>238</v>
      </c>
      <c r="I10" s="394"/>
      <c r="J10" s="396" t="s">
        <v>238</v>
      </c>
      <c r="K10" s="394"/>
      <c r="L10" s="397">
        <v>23498</v>
      </c>
      <c r="M10" s="399">
        <v>23529</v>
      </c>
      <c r="N10" s="399">
        <v>23621</v>
      </c>
      <c r="O10" s="465">
        <v>705000</v>
      </c>
      <c r="P10" s="394"/>
      <c r="Q10" s="394"/>
    </row>
    <row r="11" spans="1:17" x14ac:dyDescent="0.4">
      <c r="A11" s="260"/>
      <c r="B11" s="260" t="s">
        <v>617</v>
      </c>
      <c r="C11" s="409" t="s">
        <v>571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466"/>
      <c r="P11" s="260"/>
      <c r="Q11" s="260"/>
    </row>
    <row r="12" spans="1:17" x14ac:dyDescent="0.4">
      <c r="A12" s="260"/>
      <c r="B12" s="260"/>
      <c r="C12" s="409" t="s">
        <v>572</v>
      </c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466"/>
      <c r="P12" s="260"/>
      <c r="Q12" s="260"/>
    </row>
    <row r="13" spans="1:17" x14ac:dyDescent="0.4">
      <c r="A13" s="260"/>
      <c r="B13" s="260"/>
      <c r="C13" s="409" t="s">
        <v>573</v>
      </c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466"/>
      <c r="P13" s="260"/>
      <c r="Q13" s="260"/>
    </row>
    <row r="14" spans="1:17" x14ac:dyDescent="0.4">
      <c r="A14" s="260"/>
      <c r="B14" s="260"/>
      <c r="C14" s="409" t="s">
        <v>574</v>
      </c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466"/>
      <c r="P14" s="260"/>
      <c r="Q14" s="260"/>
    </row>
    <row r="15" spans="1:17" x14ac:dyDescent="0.4">
      <c r="A15" s="260"/>
      <c r="B15" s="260"/>
      <c r="C15" s="409" t="s">
        <v>576</v>
      </c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466"/>
      <c r="P15" s="260"/>
      <c r="Q15" s="260"/>
    </row>
    <row r="16" spans="1:17" x14ac:dyDescent="0.4">
      <c r="A16" s="260"/>
      <c r="B16" s="260"/>
      <c r="C16" s="404" t="s">
        <v>575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466"/>
      <c r="P16" s="260"/>
      <c r="Q16" s="260"/>
    </row>
    <row r="17" spans="1:17" x14ac:dyDescent="0.4">
      <c r="A17" s="260"/>
      <c r="B17" s="260"/>
      <c r="C17" s="404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466"/>
      <c r="P17" s="260"/>
      <c r="Q17" s="260"/>
    </row>
    <row r="18" spans="1:17" x14ac:dyDescent="0.4">
      <c r="A18" s="395"/>
      <c r="B18" s="395"/>
      <c r="C18" s="408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467"/>
      <c r="P18" s="395"/>
      <c r="Q18" s="395"/>
    </row>
    <row r="19" spans="1:17" x14ac:dyDescent="0.4">
      <c r="A19" s="260">
        <v>2</v>
      </c>
      <c r="B19" s="260" t="s">
        <v>618</v>
      </c>
      <c r="C19" s="257" t="s">
        <v>603</v>
      </c>
      <c r="D19" s="260" t="s">
        <v>609</v>
      </c>
      <c r="E19" s="260"/>
      <c r="F19" s="406" t="s">
        <v>238</v>
      </c>
      <c r="G19" s="406" t="s">
        <v>238</v>
      </c>
      <c r="H19" s="406"/>
      <c r="I19" s="260"/>
      <c r="J19" s="406" t="s">
        <v>238</v>
      </c>
      <c r="K19" s="260"/>
      <c r="L19" s="260"/>
      <c r="M19" s="475">
        <v>23408</v>
      </c>
      <c r="N19" s="475">
        <v>23437</v>
      </c>
      <c r="O19" s="473">
        <v>1364000</v>
      </c>
      <c r="P19" s="260"/>
      <c r="Q19" s="260"/>
    </row>
    <row r="20" spans="1:17" x14ac:dyDescent="0.4">
      <c r="A20" s="260"/>
      <c r="B20" s="260" t="s">
        <v>619</v>
      </c>
      <c r="C20" s="257" t="s">
        <v>602</v>
      </c>
      <c r="D20" s="260"/>
      <c r="E20" s="260"/>
      <c r="F20" s="406"/>
      <c r="G20" s="406"/>
      <c r="H20" s="406"/>
      <c r="I20" s="260"/>
      <c r="J20" s="406"/>
      <c r="K20" s="260"/>
      <c r="L20" s="260"/>
      <c r="M20" s="475"/>
      <c r="N20" s="475"/>
      <c r="O20" s="473"/>
      <c r="P20" s="260"/>
      <c r="Q20" s="260"/>
    </row>
    <row r="21" spans="1:17" x14ac:dyDescent="0.4">
      <c r="A21" s="395"/>
      <c r="B21" s="395"/>
      <c r="C21" s="480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467"/>
      <c r="P21" s="395"/>
      <c r="Q21" s="395"/>
    </row>
    <row r="22" spans="1:17" x14ac:dyDescent="0.4">
      <c r="A22" s="260">
        <v>3</v>
      </c>
      <c r="B22" s="260" t="s">
        <v>618</v>
      </c>
      <c r="C22" s="257" t="s">
        <v>51</v>
      </c>
      <c r="D22" s="260" t="s">
        <v>610</v>
      </c>
      <c r="E22" s="260"/>
      <c r="F22" s="406" t="s">
        <v>238</v>
      </c>
      <c r="G22" s="406" t="s">
        <v>238</v>
      </c>
      <c r="H22" s="406"/>
      <c r="I22" s="260"/>
      <c r="J22" s="406" t="s">
        <v>238</v>
      </c>
      <c r="K22" s="260"/>
      <c r="L22" s="260"/>
      <c r="M22" s="475">
        <v>23408</v>
      </c>
      <c r="N22" s="475">
        <v>23437</v>
      </c>
      <c r="O22" s="466">
        <v>120000</v>
      </c>
      <c r="P22" s="260"/>
      <c r="Q22" s="260"/>
    </row>
    <row r="23" spans="1:17" x14ac:dyDescent="0.4">
      <c r="A23" s="395"/>
      <c r="B23" s="395" t="s">
        <v>619</v>
      </c>
      <c r="C23" s="480"/>
      <c r="D23" s="395"/>
      <c r="E23" s="395"/>
      <c r="F23" s="482"/>
      <c r="G23" s="482"/>
      <c r="H23" s="482"/>
      <c r="I23" s="395"/>
      <c r="J23" s="482"/>
      <c r="K23" s="395"/>
      <c r="L23" s="395"/>
      <c r="M23" s="483"/>
      <c r="N23" s="483"/>
      <c r="O23" s="467"/>
      <c r="P23" s="395"/>
      <c r="Q23" s="395"/>
    </row>
    <row r="24" spans="1:17" x14ac:dyDescent="0.4">
      <c r="A24" s="260">
        <v>4</v>
      </c>
      <c r="B24" s="260" t="s">
        <v>623</v>
      </c>
      <c r="C24" s="257" t="s">
        <v>419</v>
      </c>
      <c r="D24" s="260" t="s">
        <v>611</v>
      </c>
      <c r="E24" s="260"/>
      <c r="F24" s="406" t="s">
        <v>238</v>
      </c>
      <c r="G24" s="406" t="s">
        <v>238</v>
      </c>
      <c r="H24" s="406"/>
      <c r="I24" s="260"/>
      <c r="J24" s="406" t="s">
        <v>238</v>
      </c>
      <c r="K24" s="260"/>
      <c r="L24" s="260"/>
      <c r="M24" s="475">
        <v>23498</v>
      </c>
      <c r="N24" s="475">
        <v>23529</v>
      </c>
      <c r="O24" s="466">
        <v>120000</v>
      </c>
      <c r="P24" s="260"/>
      <c r="Q24" s="260"/>
    </row>
    <row r="25" spans="1:17" x14ac:dyDescent="0.4">
      <c r="A25" s="395"/>
      <c r="B25" s="484" t="s">
        <v>624</v>
      </c>
      <c r="C25" s="401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467"/>
      <c r="P25" s="395"/>
      <c r="Q25" s="395"/>
    </row>
    <row r="26" spans="1:17" x14ac:dyDescent="0.4">
      <c r="A26" s="394">
        <v>5</v>
      </c>
      <c r="B26" s="260" t="s">
        <v>623</v>
      </c>
      <c r="C26" s="479" t="s">
        <v>452</v>
      </c>
      <c r="D26" s="394" t="s">
        <v>610</v>
      </c>
      <c r="E26" s="394"/>
      <c r="F26" s="396" t="s">
        <v>238</v>
      </c>
      <c r="G26" s="396" t="s">
        <v>238</v>
      </c>
      <c r="H26" s="396"/>
      <c r="I26" s="394"/>
      <c r="J26" s="396" t="s">
        <v>238</v>
      </c>
      <c r="K26" s="394"/>
      <c r="L26" s="394"/>
      <c r="M26" s="397">
        <v>23408</v>
      </c>
      <c r="N26" s="397">
        <v>23437</v>
      </c>
      <c r="O26" s="465">
        <v>100000</v>
      </c>
      <c r="P26" s="394"/>
      <c r="Q26" s="394"/>
    </row>
    <row r="27" spans="1:17" x14ac:dyDescent="0.4">
      <c r="A27" s="395"/>
      <c r="B27" s="484" t="s">
        <v>624</v>
      </c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467"/>
      <c r="P27" s="395"/>
      <c r="Q27" s="395"/>
    </row>
    <row r="28" spans="1:17" x14ac:dyDescent="0.4">
      <c r="A28" s="251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471"/>
      <c r="P28" s="251"/>
      <c r="Q28" s="251"/>
    </row>
    <row r="29" spans="1:17" x14ac:dyDescent="0.4">
      <c r="A29" s="251"/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471"/>
      <c r="P29" s="251"/>
      <c r="Q29" s="251"/>
    </row>
    <row r="30" spans="1:17" x14ac:dyDescent="0.4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471"/>
      <c r="P30" s="251"/>
      <c r="Q30" s="251"/>
    </row>
    <row r="32" spans="1:17" x14ac:dyDescent="0.4">
      <c r="C32" s="474" t="s">
        <v>499</v>
      </c>
      <c r="L32" s="508" t="s">
        <v>500</v>
      </c>
      <c r="M32" s="508"/>
      <c r="N32" s="508"/>
      <c r="O32" s="508"/>
    </row>
    <row r="33" spans="3:15" x14ac:dyDescent="0.4">
      <c r="C33" s="474" t="s">
        <v>604</v>
      </c>
      <c r="L33" s="508" t="s">
        <v>242</v>
      </c>
      <c r="M33" s="508"/>
      <c r="N33" s="508"/>
      <c r="O33" s="508"/>
    </row>
    <row r="34" spans="3:15" x14ac:dyDescent="0.4">
      <c r="C34" s="474" t="s">
        <v>501</v>
      </c>
      <c r="L34" s="508" t="s">
        <v>244</v>
      </c>
      <c r="M34" s="508"/>
      <c r="N34" s="508"/>
      <c r="O34" s="508"/>
    </row>
  </sheetData>
  <mergeCells count="18">
    <mergeCell ref="A1:Q1"/>
    <mergeCell ref="A2:Q2"/>
    <mergeCell ref="A3:A9"/>
    <mergeCell ref="B3:B6"/>
    <mergeCell ref="C3:D6"/>
    <mergeCell ref="E3:F6"/>
    <mergeCell ref="G3:I6"/>
    <mergeCell ref="J3:K3"/>
    <mergeCell ref="L3:N6"/>
    <mergeCell ref="O3:P6"/>
    <mergeCell ref="L33:O33"/>
    <mergeCell ref="L34:O34"/>
    <mergeCell ref="C7:C9"/>
    <mergeCell ref="Q3:Q9"/>
    <mergeCell ref="J4:K4"/>
    <mergeCell ref="J5:K5"/>
    <mergeCell ref="J6:K6"/>
    <mergeCell ref="L32:O32"/>
  </mergeCells>
  <pageMargins left="0.43307086614173229" right="0.43307086614173229" top="0.51181102362204722" bottom="0.51181102362204722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26"/>
  <sheetViews>
    <sheetView zoomScale="140" zoomScaleNormal="140" workbookViewId="0">
      <pane ySplit="6" topLeftCell="A7" activePane="bottomLeft" state="frozen"/>
      <selection pane="bottomLeft" activeCell="J5" sqref="J5:J6"/>
    </sheetView>
  </sheetViews>
  <sheetFormatPr defaultColWidth="9" defaultRowHeight="15.6" x14ac:dyDescent="0.3"/>
  <cols>
    <col min="1" max="1" width="4.3984375" style="62" customWidth="1"/>
    <col min="2" max="2" width="5.59765625" style="66" customWidth="1"/>
    <col min="3" max="3" width="42.8984375" style="62" customWidth="1"/>
    <col min="4" max="4" width="6.09765625" style="62" customWidth="1"/>
    <col min="5" max="5" width="7.3984375" style="62" customWidth="1"/>
    <col min="6" max="6" width="7.8984375" style="69" customWidth="1"/>
    <col min="7" max="7" width="4.8984375" style="62" customWidth="1"/>
    <col min="8" max="8" width="5.69921875" style="62" customWidth="1"/>
    <col min="9" max="9" width="4.59765625" style="62" customWidth="1"/>
    <col min="10" max="10" width="6.69921875" style="62" customWidth="1"/>
    <col min="11" max="11" width="3.3984375" style="62" customWidth="1"/>
    <col min="12" max="12" width="4.3984375" style="62" customWidth="1"/>
    <col min="13" max="13" width="7.5" style="62" customWidth="1"/>
    <col min="14" max="14" width="8.5" style="62" customWidth="1"/>
    <col min="15" max="15" width="7.09765625" style="62" customWidth="1"/>
    <col min="16" max="16" width="8.8984375" style="68" customWidth="1"/>
    <col min="17" max="17" width="8.19921875" style="62" customWidth="1"/>
    <col min="18" max="18" width="7" style="62" customWidth="1"/>
    <col min="19" max="16384" width="9" style="62"/>
  </cols>
  <sheetData>
    <row r="1" spans="1:18" ht="21" x14ac:dyDescent="0.3">
      <c r="A1" s="535" t="s">
        <v>503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</row>
    <row r="2" spans="1:18" ht="21" x14ac:dyDescent="0.3">
      <c r="A2" s="536" t="s">
        <v>216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</row>
    <row r="3" spans="1:18" ht="36.75" customHeight="1" x14ac:dyDescent="0.3">
      <c r="A3" s="533" t="s">
        <v>1</v>
      </c>
      <c r="B3" s="533" t="s">
        <v>217</v>
      </c>
      <c r="C3" s="533" t="s">
        <v>218</v>
      </c>
      <c r="D3" s="533"/>
      <c r="E3" s="533" t="s">
        <v>219</v>
      </c>
      <c r="F3" s="533"/>
      <c r="G3" s="533" t="s">
        <v>220</v>
      </c>
      <c r="H3" s="533"/>
      <c r="I3" s="533"/>
      <c r="J3" s="533"/>
      <c r="K3" s="529" t="s">
        <v>256</v>
      </c>
      <c r="L3" s="530"/>
      <c r="M3" s="533" t="s">
        <v>221</v>
      </c>
      <c r="N3" s="533"/>
      <c r="O3" s="533"/>
      <c r="P3" s="533" t="s">
        <v>222</v>
      </c>
      <c r="Q3" s="533"/>
      <c r="R3" s="533" t="s">
        <v>9</v>
      </c>
    </row>
    <row r="4" spans="1:18" ht="15.75" customHeight="1" x14ac:dyDescent="0.3">
      <c r="A4" s="533"/>
      <c r="B4" s="533"/>
      <c r="C4" s="533"/>
      <c r="D4" s="533"/>
      <c r="E4" s="533"/>
      <c r="F4" s="533"/>
      <c r="G4" s="533"/>
      <c r="H4" s="533"/>
      <c r="I4" s="533"/>
      <c r="J4" s="533"/>
      <c r="K4" s="531"/>
      <c r="L4" s="532"/>
      <c r="M4" s="533"/>
      <c r="N4" s="533"/>
      <c r="O4" s="533"/>
      <c r="P4" s="533"/>
      <c r="Q4" s="533"/>
      <c r="R4" s="533"/>
    </row>
    <row r="5" spans="1:18" ht="62.4" x14ac:dyDescent="0.3">
      <c r="A5" s="533"/>
      <c r="B5" s="533" t="s">
        <v>223</v>
      </c>
      <c r="C5" s="533" t="s">
        <v>224</v>
      </c>
      <c r="D5" s="533" t="s">
        <v>225</v>
      </c>
      <c r="E5" s="533" t="s">
        <v>226</v>
      </c>
      <c r="F5" s="538" t="s">
        <v>248</v>
      </c>
      <c r="G5" s="533" t="s">
        <v>253</v>
      </c>
      <c r="H5" s="533" t="s">
        <v>254</v>
      </c>
      <c r="I5" s="533" t="s">
        <v>227</v>
      </c>
      <c r="J5" s="533" t="s">
        <v>215</v>
      </c>
      <c r="K5" s="63" t="s">
        <v>228</v>
      </c>
      <c r="L5" s="533" t="s">
        <v>229</v>
      </c>
      <c r="M5" s="533" t="s">
        <v>230</v>
      </c>
      <c r="N5" s="533" t="s">
        <v>231</v>
      </c>
      <c r="O5" s="533" t="s">
        <v>232</v>
      </c>
      <c r="P5" s="537" t="s">
        <v>255</v>
      </c>
      <c r="Q5" s="63" t="s">
        <v>233</v>
      </c>
      <c r="R5" s="533"/>
    </row>
    <row r="6" spans="1:18" x14ac:dyDescent="0.3">
      <c r="A6" s="533"/>
      <c r="B6" s="533"/>
      <c r="C6" s="533"/>
      <c r="D6" s="533"/>
      <c r="E6" s="533"/>
      <c r="F6" s="538"/>
      <c r="G6" s="533"/>
      <c r="H6" s="533"/>
      <c r="I6" s="533"/>
      <c r="J6" s="533"/>
      <c r="K6" s="63" t="s">
        <v>234</v>
      </c>
      <c r="L6" s="533"/>
      <c r="M6" s="533"/>
      <c r="N6" s="533"/>
      <c r="O6" s="533"/>
      <c r="P6" s="537"/>
      <c r="Q6" s="63" t="s">
        <v>235</v>
      </c>
      <c r="R6" s="533"/>
    </row>
    <row r="7" spans="1:18" x14ac:dyDescent="0.3">
      <c r="A7" s="70">
        <v>1</v>
      </c>
      <c r="B7" s="70" t="s">
        <v>236</v>
      </c>
      <c r="C7" s="71" t="s">
        <v>123</v>
      </c>
      <c r="D7" s="70" t="s">
        <v>252</v>
      </c>
      <c r="E7" s="72"/>
      <c r="F7" s="73">
        <v>2563</v>
      </c>
      <c r="G7" s="74"/>
      <c r="H7" s="74" t="s">
        <v>238</v>
      </c>
      <c r="I7" s="70"/>
      <c r="J7" s="70"/>
      <c r="K7" s="74" t="s">
        <v>238</v>
      </c>
      <c r="L7" s="75"/>
      <c r="M7" s="76" t="s">
        <v>250</v>
      </c>
      <c r="N7" s="76" t="s">
        <v>249</v>
      </c>
      <c r="O7" s="76" t="s">
        <v>251</v>
      </c>
      <c r="P7" s="77">
        <v>225000</v>
      </c>
      <c r="Q7" s="75"/>
      <c r="R7" s="75"/>
    </row>
    <row r="8" spans="1:18" x14ac:dyDescent="0.3">
      <c r="A8" s="78"/>
      <c r="B8" s="78"/>
      <c r="C8" s="79" t="s">
        <v>136</v>
      </c>
      <c r="D8" s="78"/>
      <c r="E8" s="80"/>
      <c r="F8" s="81"/>
      <c r="G8" s="82"/>
      <c r="H8" s="83"/>
      <c r="I8" s="78"/>
      <c r="J8" s="83"/>
      <c r="K8" s="83"/>
      <c r="L8" s="84"/>
      <c r="M8" s="85"/>
      <c r="N8" s="85"/>
      <c r="O8" s="85"/>
      <c r="P8" s="86"/>
      <c r="Q8" s="84"/>
      <c r="R8" s="84"/>
    </row>
    <row r="9" spans="1:18" x14ac:dyDescent="0.3">
      <c r="A9" s="78"/>
      <c r="B9" s="78"/>
      <c r="C9" s="79" t="s">
        <v>137</v>
      </c>
      <c r="D9" s="78"/>
      <c r="E9" s="84"/>
      <c r="F9" s="81"/>
      <c r="G9" s="82"/>
      <c r="H9" s="83"/>
      <c r="I9" s="78"/>
      <c r="J9" s="83"/>
      <c r="K9" s="83"/>
      <c r="L9" s="84"/>
      <c r="M9" s="87"/>
      <c r="N9" s="87"/>
      <c r="O9" s="87"/>
      <c r="P9" s="86"/>
      <c r="Q9" s="80"/>
      <c r="R9" s="80"/>
    </row>
    <row r="10" spans="1:18" x14ac:dyDescent="0.3">
      <c r="A10" s="78"/>
      <c r="B10" s="78"/>
      <c r="C10" s="79" t="s">
        <v>138</v>
      </c>
      <c r="D10" s="78"/>
      <c r="E10" s="84"/>
      <c r="F10" s="81"/>
      <c r="G10" s="83"/>
      <c r="H10" s="83"/>
      <c r="I10" s="78"/>
      <c r="J10" s="83"/>
      <c r="K10" s="83"/>
      <c r="L10" s="84"/>
      <c r="M10" s="87"/>
      <c r="N10" s="87"/>
      <c r="O10" s="87"/>
      <c r="P10" s="86"/>
      <c r="Q10" s="80"/>
      <c r="R10" s="80"/>
    </row>
    <row r="11" spans="1:18" x14ac:dyDescent="0.3">
      <c r="A11" s="78"/>
      <c r="B11" s="78"/>
      <c r="C11" s="79" t="s">
        <v>125</v>
      </c>
      <c r="D11" s="78"/>
      <c r="E11" s="84"/>
      <c r="F11" s="81"/>
      <c r="G11" s="83"/>
      <c r="H11" s="83"/>
      <c r="I11" s="78"/>
      <c r="J11" s="83"/>
      <c r="K11" s="83"/>
      <c r="L11" s="84"/>
      <c r="M11" s="87"/>
      <c r="N11" s="87"/>
      <c r="O11" s="87"/>
      <c r="P11" s="86"/>
      <c r="Q11" s="80"/>
      <c r="R11" s="80"/>
    </row>
    <row r="12" spans="1:18" x14ac:dyDescent="0.3">
      <c r="A12" s="78"/>
      <c r="B12" s="78"/>
      <c r="C12" s="79"/>
      <c r="D12" s="78"/>
      <c r="E12" s="84"/>
      <c r="F12" s="81"/>
      <c r="G12" s="83"/>
      <c r="H12" s="78"/>
      <c r="I12" s="78"/>
      <c r="J12" s="78"/>
      <c r="K12" s="83"/>
      <c r="L12" s="84"/>
      <c r="M12" s="87"/>
      <c r="N12" s="87"/>
      <c r="O12" s="87"/>
      <c r="P12" s="86"/>
      <c r="Q12" s="80"/>
      <c r="R12" s="80"/>
    </row>
    <row r="13" spans="1:18" x14ac:dyDescent="0.3">
      <c r="A13" s="78">
        <v>2</v>
      </c>
      <c r="B13" s="78" t="s">
        <v>236</v>
      </c>
      <c r="C13" s="79" t="s">
        <v>124</v>
      </c>
      <c r="D13" s="78" t="s">
        <v>237</v>
      </c>
      <c r="E13" s="80"/>
      <c r="F13" s="81">
        <v>2563</v>
      </c>
      <c r="G13" s="82"/>
      <c r="H13" s="83" t="s">
        <v>238</v>
      </c>
      <c r="I13" s="78"/>
      <c r="J13" s="83"/>
      <c r="K13" s="83" t="s">
        <v>238</v>
      </c>
      <c r="L13" s="84"/>
      <c r="M13" s="87" t="s">
        <v>250</v>
      </c>
      <c r="N13" s="87" t="s">
        <v>249</v>
      </c>
      <c r="O13" s="87" t="s">
        <v>251</v>
      </c>
      <c r="P13" s="86">
        <v>357000</v>
      </c>
      <c r="Q13" s="78"/>
      <c r="R13" s="78"/>
    </row>
    <row r="14" spans="1:18" x14ac:dyDescent="0.3">
      <c r="A14" s="78"/>
      <c r="B14" s="78"/>
      <c r="C14" s="88" t="s">
        <v>139</v>
      </c>
      <c r="D14" s="78"/>
      <c r="E14" s="80"/>
      <c r="F14" s="81"/>
      <c r="G14" s="82"/>
      <c r="H14" s="83"/>
      <c r="I14" s="78"/>
      <c r="J14" s="83"/>
      <c r="K14" s="83"/>
      <c r="L14" s="84"/>
      <c r="M14" s="87"/>
      <c r="N14" s="87"/>
      <c r="O14" s="87"/>
      <c r="P14" s="86"/>
      <c r="Q14" s="84"/>
      <c r="R14" s="84"/>
    </row>
    <row r="15" spans="1:18" x14ac:dyDescent="0.3">
      <c r="A15" s="78"/>
      <c r="B15" s="78"/>
      <c r="C15" s="89" t="s">
        <v>140</v>
      </c>
      <c r="D15" s="78"/>
      <c r="E15" s="80"/>
      <c r="F15" s="81"/>
      <c r="G15" s="82"/>
      <c r="H15" s="83"/>
      <c r="I15" s="78"/>
      <c r="J15" s="83"/>
      <c r="K15" s="83"/>
      <c r="L15" s="84"/>
      <c r="M15" s="85"/>
      <c r="N15" s="85"/>
      <c r="O15" s="85"/>
      <c r="P15" s="86"/>
      <c r="Q15" s="80"/>
      <c r="R15" s="80"/>
    </row>
    <row r="16" spans="1:18" x14ac:dyDescent="0.3">
      <c r="A16" s="78"/>
      <c r="B16" s="78"/>
      <c r="C16" s="79" t="s">
        <v>141</v>
      </c>
      <c r="D16" s="78"/>
      <c r="E16" s="84"/>
      <c r="F16" s="81"/>
      <c r="G16" s="83"/>
      <c r="H16" s="83"/>
      <c r="I16" s="78"/>
      <c r="J16" s="83"/>
      <c r="K16" s="83"/>
      <c r="L16" s="84"/>
      <c r="M16" s="87"/>
      <c r="N16" s="87"/>
      <c r="O16" s="87"/>
      <c r="P16" s="86"/>
      <c r="Q16" s="80"/>
      <c r="R16" s="80"/>
    </row>
    <row r="17" spans="1:18" x14ac:dyDescent="0.3">
      <c r="A17" s="78"/>
      <c r="B17" s="78"/>
      <c r="C17" s="90" t="s">
        <v>142</v>
      </c>
      <c r="D17" s="78"/>
      <c r="E17" s="84"/>
      <c r="F17" s="81"/>
      <c r="G17" s="83"/>
      <c r="H17" s="83"/>
      <c r="I17" s="78"/>
      <c r="J17" s="83"/>
      <c r="K17" s="83"/>
      <c r="L17" s="84"/>
      <c r="M17" s="87"/>
      <c r="N17" s="87"/>
      <c r="O17" s="87"/>
      <c r="P17" s="86"/>
      <c r="Q17" s="80"/>
      <c r="R17" s="80"/>
    </row>
    <row r="18" spans="1:18" x14ac:dyDescent="0.3">
      <c r="A18" s="78"/>
      <c r="B18" s="78"/>
      <c r="C18" s="79" t="s">
        <v>143</v>
      </c>
      <c r="D18" s="78"/>
      <c r="E18" s="84"/>
      <c r="F18" s="81"/>
      <c r="G18" s="78"/>
      <c r="H18" s="83"/>
      <c r="I18" s="78"/>
      <c r="J18" s="83"/>
      <c r="K18" s="78"/>
      <c r="L18" s="84"/>
      <c r="M18" s="87"/>
      <c r="N18" s="87"/>
      <c r="O18" s="87"/>
      <c r="P18" s="86"/>
      <c r="Q18" s="84"/>
      <c r="R18" s="84"/>
    </row>
    <row r="19" spans="1:18" x14ac:dyDescent="0.3">
      <c r="A19" s="78"/>
      <c r="B19" s="78"/>
      <c r="C19" s="90"/>
      <c r="D19" s="78"/>
      <c r="E19" s="84"/>
      <c r="F19" s="81"/>
      <c r="G19" s="78"/>
      <c r="H19" s="83"/>
      <c r="I19" s="78"/>
      <c r="J19" s="83"/>
      <c r="K19" s="78"/>
      <c r="L19" s="84"/>
      <c r="M19" s="87"/>
      <c r="N19" s="87"/>
      <c r="O19" s="87"/>
      <c r="P19" s="86"/>
      <c r="Q19" s="84"/>
      <c r="R19" s="84"/>
    </row>
    <row r="20" spans="1:18" x14ac:dyDescent="0.3">
      <c r="A20" s="78"/>
      <c r="B20" s="78"/>
      <c r="C20" s="90"/>
      <c r="D20" s="78"/>
      <c r="E20" s="84"/>
      <c r="F20" s="81"/>
      <c r="G20" s="78"/>
      <c r="H20" s="83"/>
      <c r="I20" s="78"/>
      <c r="J20" s="83"/>
      <c r="K20" s="78"/>
      <c r="L20" s="84"/>
      <c r="M20" s="87"/>
      <c r="N20" s="87"/>
      <c r="O20" s="87"/>
      <c r="P20" s="86"/>
      <c r="Q20" s="84"/>
      <c r="R20" s="84"/>
    </row>
    <row r="21" spans="1:18" x14ac:dyDescent="0.3">
      <c r="A21" s="78">
        <v>3</v>
      </c>
      <c r="B21" s="78" t="s">
        <v>236</v>
      </c>
      <c r="C21" s="91" t="s">
        <v>144</v>
      </c>
      <c r="D21" s="78" t="s">
        <v>237</v>
      </c>
      <c r="E21" s="80"/>
      <c r="F21" s="81">
        <v>2563</v>
      </c>
      <c r="G21" s="82"/>
      <c r="H21" s="83"/>
      <c r="I21" s="78"/>
      <c r="J21" s="83" t="s">
        <v>238</v>
      </c>
      <c r="K21" s="83" t="s">
        <v>238</v>
      </c>
      <c r="L21" s="84"/>
      <c r="M21" s="85" t="s">
        <v>250</v>
      </c>
      <c r="N21" s="85" t="s">
        <v>249</v>
      </c>
      <c r="O21" s="85" t="s">
        <v>251</v>
      </c>
      <c r="P21" s="86">
        <v>726000</v>
      </c>
      <c r="Q21" s="84"/>
      <c r="R21" s="84"/>
    </row>
    <row r="22" spans="1:18" x14ac:dyDescent="0.3">
      <c r="A22" s="78"/>
      <c r="B22" s="78"/>
      <c r="C22" s="90" t="s">
        <v>145</v>
      </c>
      <c r="D22" s="78"/>
      <c r="E22" s="84"/>
      <c r="F22" s="81"/>
      <c r="G22" s="78"/>
      <c r="H22" s="83"/>
      <c r="I22" s="78"/>
      <c r="J22" s="83"/>
      <c r="K22" s="78"/>
      <c r="L22" s="84"/>
      <c r="M22" s="87"/>
      <c r="N22" s="87"/>
      <c r="O22" s="87"/>
      <c r="P22" s="86"/>
      <c r="Q22" s="84"/>
      <c r="R22" s="84"/>
    </row>
    <row r="23" spans="1:18" x14ac:dyDescent="0.3">
      <c r="A23" s="78"/>
      <c r="B23" s="78"/>
      <c r="C23" s="90" t="s">
        <v>146</v>
      </c>
      <c r="D23" s="78"/>
      <c r="E23" s="84"/>
      <c r="F23" s="81"/>
      <c r="G23" s="78"/>
      <c r="H23" s="83"/>
      <c r="I23" s="78"/>
      <c r="J23" s="83"/>
      <c r="K23" s="78"/>
      <c r="L23" s="84"/>
      <c r="M23" s="87"/>
      <c r="N23" s="87"/>
      <c r="O23" s="87"/>
      <c r="P23" s="86"/>
      <c r="Q23" s="84"/>
      <c r="R23" s="84"/>
    </row>
    <row r="24" spans="1:18" x14ac:dyDescent="0.3">
      <c r="A24" s="78"/>
      <c r="B24" s="78"/>
      <c r="C24" s="79" t="s">
        <v>147</v>
      </c>
      <c r="D24" s="78"/>
      <c r="E24" s="84"/>
      <c r="F24" s="81"/>
      <c r="G24" s="78"/>
      <c r="H24" s="83"/>
      <c r="I24" s="78"/>
      <c r="J24" s="83"/>
      <c r="K24" s="78"/>
      <c r="L24" s="84"/>
      <c r="M24" s="87"/>
      <c r="N24" s="87"/>
      <c r="O24" s="87"/>
      <c r="P24" s="86"/>
      <c r="Q24" s="84"/>
      <c r="R24" s="84"/>
    </row>
    <row r="25" spans="1:18" x14ac:dyDescent="0.3">
      <c r="A25" s="78"/>
      <c r="B25" s="78"/>
      <c r="C25" s="90" t="s">
        <v>148</v>
      </c>
      <c r="D25" s="78"/>
      <c r="E25" s="84"/>
      <c r="F25" s="81"/>
      <c r="G25" s="78"/>
      <c r="H25" s="83"/>
      <c r="I25" s="78"/>
      <c r="J25" s="83"/>
      <c r="K25" s="78"/>
      <c r="L25" s="84"/>
      <c r="M25" s="87"/>
      <c r="N25" s="87"/>
      <c r="O25" s="87"/>
      <c r="P25" s="86"/>
      <c r="Q25" s="84"/>
      <c r="R25" s="84"/>
    </row>
    <row r="26" spans="1:18" x14ac:dyDescent="0.3">
      <c r="A26" s="78"/>
      <c r="B26" s="78"/>
      <c r="C26" s="90" t="s">
        <v>149</v>
      </c>
      <c r="D26" s="78"/>
      <c r="E26" s="84"/>
      <c r="F26" s="81"/>
      <c r="G26" s="78"/>
      <c r="H26" s="83"/>
      <c r="I26" s="78"/>
      <c r="J26" s="83"/>
      <c r="K26" s="78"/>
      <c r="L26" s="84"/>
      <c r="M26" s="87"/>
      <c r="N26" s="87"/>
      <c r="O26" s="87"/>
      <c r="P26" s="86"/>
      <c r="Q26" s="84"/>
      <c r="R26" s="84"/>
    </row>
    <row r="27" spans="1:18" x14ac:dyDescent="0.3">
      <c r="A27" s="78"/>
      <c r="B27" s="78"/>
      <c r="C27" s="91" t="s">
        <v>150</v>
      </c>
      <c r="D27" s="78"/>
      <c r="E27" s="78"/>
      <c r="F27" s="81"/>
      <c r="G27" s="82"/>
      <c r="H27" s="83"/>
      <c r="I27" s="78"/>
      <c r="J27" s="83"/>
      <c r="K27" s="83"/>
      <c r="L27" s="84"/>
      <c r="M27" s="85"/>
      <c r="N27" s="85"/>
      <c r="O27" s="85"/>
      <c r="P27" s="86"/>
      <c r="Q27" s="84"/>
      <c r="R27" s="84"/>
    </row>
    <row r="28" spans="1:18" x14ac:dyDescent="0.3">
      <c r="A28" s="78"/>
      <c r="B28" s="78"/>
      <c r="C28" s="90" t="s">
        <v>128</v>
      </c>
      <c r="D28" s="78"/>
      <c r="E28" s="84"/>
      <c r="F28" s="81"/>
      <c r="G28" s="78"/>
      <c r="H28" s="83"/>
      <c r="I28" s="78"/>
      <c r="J28" s="83"/>
      <c r="K28" s="78"/>
      <c r="L28" s="84"/>
      <c r="M28" s="87"/>
      <c r="N28" s="87"/>
      <c r="O28" s="87"/>
      <c r="P28" s="86"/>
      <c r="Q28" s="84"/>
      <c r="R28" s="84"/>
    </row>
    <row r="29" spans="1:18" x14ac:dyDescent="0.3">
      <c r="A29" s="78"/>
      <c r="B29" s="78"/>
      <c r="C29" s="90"/>
      <c r="D29" s="78"/>
      <c r="E29" s="84"/>
      <c r="F29" s="81"/>
      <c r="G29" s="78"/>
      <c r="H29" s="83"/>
      <c r="I29" s="78"/>
      <c r="J29" s="83"/>
      <c r="K29" s="78"/>
      <c r="L29" s="84"/>
      <c r="M29" s="87"/>
      <c r="N29" s="87"/>
      <c r="O29" s="87"/>
      <c r="P29" s="86"/>
      <c r="Q29" s="84"/>
      <c r="R29" s="84"/>
    </row>
    <row r="30" spans="1:18" x14ac:dyDescent="0.3">
      <c r="A30" s="78">
        <v>4</v>
      </c>
      <c r="B30" s="78" t="s">
        <v>236</v>
      </c>
      <c r="C30" s="79" t="s">
        <v>127</v>
      </c>
      <c r="D30" s="78" t="s">
        <v>237</v>
      </c>
      <c r="E30" s="84"/>
      <c r="F30" s="81">
        <v>2563</v>
      </c>
      <c r="G30" s="78"/>
      <c r="H30" s="83"/>
      <c r="I30" s="78"/>
      <c r="J30" s="83" t="s">
        <v>238</v>
      </c>
      <c r="K30" s="83" t="s">
        <v>238</v>
      </c>
      <c r="L30" s="84"/>
      <c r="M30" s="85" t="s">
        <v>250</v>
      </c>
      <c r="N30" s="85" t="s">
        <v>249</v>
      </c>
      <c r="O30" s="85" t="s">
        <v>251</v>
      </c>
      <c r="P30" s="86">
        <v>605000</v>
      </c>
      <c r="Q30" s="84"/>
      <c r="R30" s="84"/>
    </row>
    <row r="31" spans="1:18" x14ac:dyDescent="0.3">
      <c r="A31" s="78"/>
      <c r="B31" s="78"/>
      <c r="C31" s="90" t="s">
        <v>151</v>
      </c>
      <c r="D31" s="78"/>
      <c r="E31" s="84"/>
      <c r="F31" s="81"/>
      <c r="G31" s="78"/>
      <c r="H31" s="83"/>
      <c r="I31" s="78"/>
      <c r="J31" s="83"/>
      <c r="K31" s="78"/>
      <c r="L31" s="84"/>
      <c r="M31" s="87"/>
      <c r="N31" s="87"/>
      <c r="O31" s="87"/>
      <c r="P31" s="86"/>
      <c r="Q31" s="84"/>
      <c r="R31" s="84"/>
    </row>
    <row r="32" spans="1:18" x14ac:dyDescent="0.3">
      <c r="A32" s="78"/>
      <c r="B32" s="78"/>
      <c r="C32" s="90" t="s">
        <v>152</v>
      </c>
      <c r="D32" s="78"/>
      <c r="E32" s="84"/>
      <c r="F32" s="81"/>
      <c r="G32" s="78"/>
      <c r="H32" s="83"/>
      <c r="I32" s="78"/>
      <c r="J32" s="83"/>
      <c r="K32" s="78"/>
      <c r="L32" s="84"/>
      <c r="M32" s="87"/>
      <c r="N32" s="87"/>
      <c r="O32" s="87"/>
      <c r="P32" s="86"/>
      <c r="Q32" s="84"/>
      <c r="R32" s="84"/>
    </row>
    <row r="33" spans="1:18" x14ac:dyDescent="0.3">
      <c r="A33" s="93"/>
      <c r="B33" s="93"/>
      <c r="C33" s="107" t="s">
        <v>153</v>
      </c>
      <c r="D33" s="93"/>
      <c r="E33" s="93"/>
      <c r="F33" s="96"/>
      <c r="G33" s="110"/>
      <c r="H33" s="97"/>
      <c r="I33" s="93"/>
      <c r="J33" s="97"/>
      <c r="K33" s="97"/>
      <c r="L33" s="95"/>
      <c r="M33" s="98"/>
      <c r="N33" s="98"/>
      <c r="O33" s="98"/>
      <c r="P33" s="99"/>
      <c r="Q33" s="95"/>
      <c r="R33" s="95"/>
    </row>
    <row r="34" spans="1:18" x14ac:dyDescent="0.3">
      <c r="A34" s="100"/>
      <c r="B34" s="100"/>
      <c r="C34" s="108" t="s">
        <v>154</v>
      </c>
      <c r="D34" s="100"/>
      <c r="E34" s="102"/>
      <c r="F34" s="103"/>
      <c r="G34" s="100"/>
      <c r="H34" s="104"/>
      <c r="I34" s="100"/>
      <c r="J34" s="104"/>
      <c r="K34" s="100"/>
      <c r="L34" s="102"/>
      <c r="M34" s="109"/>
      <c r="N34" s="109"/>
      <c r="O34" s="109"/>
      <c r="P34" s="106"/>
      <c r="Q34" s="102"/>
      <c r="R34" s="102"/>
    </row>
    <row r="35" spans="1:18" x14ac:dyDescent="0.3">
      <c r="A35" s="78"/>
      <c r="B35" s="78"/>
      <c r="C35" s="90" t="s">
        <v>155</v>
      </c>
      <c r="D35" s="78"/>
      <c r="E35" s="84"/>
      <c r="F35" s="81"/>
      <c r="G35" s="78"/>
      <c r="H35" s="83"/>
      <c r="I35" s="78"/>
      <c r="J35" s="83"/>
      <c r="K35" s="78"/>
      <c r="L35" s="84"/>
      <c r="M35" s="87"/>
      <c r="N35" s="87"/>
      <c r="O35" s="87"/>
      <c r="P35" s="86"/>
      <c r="Q35" s="84"/>
      <c r="R35" s="84"/>
    </row>
    <row r="36" spans="1:18" x14ac:dyDescent="0.3">
      <c r="A36" s="78"/>
      <c r="B36" s="78"/>
      <c r="C36" s="79"/>
      <c r="D36" s="78"/>
      <c r="E36" s="84"/>
      <c r="F36" s="81"/>
      <c r="G36" s="78"/>
      <c r="H36" s="83"/>
      <c r="I36" s="78"/>
      <c r="J36" s="83"/>
      <c r="K36" s="78"/>
      <c r="L36" s="84"/>
      <c r="M36" s="87"/>
      <c r="N36" s="87"/>
      <c r="O36" s="87"/>
      <c r="P36" s="86"/>
      <c r="Q36" s="84"/>
      <c r="R36" s="84"/>
    </row>
    <row r="37" spans="1:18" x14ac:dyDescent="0.3">
      <c r="A37" s="78">
        <v>5</v>
      </c>
      <c r="B37" s="78" t="s">
        <v>236</v>
      </c>
      <c r="C37" s="90" t="s">
        <v>129</v>
      </c>
      <c r="D37" s="78" t="s">
        <v>237</v>
      </c>
      <c r="E37" s="84"/>
      <c r="F37" s="81">
        <v>2563</v>
      </c>
      <c r="G37" s="78"/>
      <c r="H37" s="83"/>
      <c r="I37" s="78"/>
      <c r="J37" s="83" t="s">
        <v>238</v>
      </c>
      <c r="K37" s="83" t="s">
        <v>238</v>
      </c>
      <c r="L37" s="84"/>
      <c r="M37" s="85" t="s">
        <v>250</v>
      </c>
      <c r="N37" s="85" t="s">
        <v>249</v>
      </c>
      <c r="O37" s="85" t="s">
        <v>251</v>
      </c>
      <c r="P37" s="86">
        <v>863000</v>
      </c>
      <c r="Q37" s="84"/>
      <c r="R37" s="84"/>
    </row>
    <row r="38" spans="1:18" x14ac:dyDescent="0.3">
      <c r="A38" s="78"/>
      <c r="B38" s="78"/>
      <c r="C38" s="90" t="s">
        <v>156</v>
      </c>
      <c r="D38" s="78"/>
      <c r="E38" s="84"/>
      <c r="F38" s="81"/>
      <c r="G38" s="78"/>
      <c r="H38" s="83"/>
      <c r="I38" s="78"/>
      <c r="J38" s="83"/>
      <c r="K38" s="78"/>
      <c r="L38" s="84"/>
      <c r="M38" s="87"/>
      <c r="N38" s="87"/>
      <c r="O38" s="87"/>
      <c r="P38" s="86"/>
      <c r="Q38" s="84"/>
      <c r="R38" s="84"/>
    </row>
    <row r="39" spans="1:18" x14ac:dyDescent="0.3">
      <c r="A39" s="78"/>
      <c r="B39" s="78"/>
      <c r="C39" s="91" t="s">
        <v>157</v>
      </c>
      <c r="D39" s="78"/>
      <c r="E39" s="80"/>
      <c r="F39" s="81"/>
      <c r="G39" s="82"/>
      <c r="H39" s="83"/>
      <c r="I39" s="78"/>
      <c r="J39" s="83"/>
      <c r="K39" s="83"/>
      <c r="L39" s="84"/>
      <c r="M39" s="85"/>
      <c r="N39" s="85"/>
      <c r="O39" s="85"/>
      <c r="P39" s="86"/>
      <c r="Q39" s="84"/>
      <c r="R39" s="84"/>
    </row>
    <row r="40" spans="1:18" x14ac:dyDescent="0.3">
      <c r="A40" s="78"/>
      <c r="B40" s="78"/>
      <c r="C40" s="90" t="s">
        <v>158</v>
      </c>
      <c r="D40" s="78"/>
      <c r="E40" s="84"/>
      <c r="F40" s="81"/>
      <c r="G40" s="78"/>
      <c r="H40" s="83"/>
      <c r="I40" s="78"/>
      <c r="J40" s="83"/>
      <c r="K40" s="78"/>
      <c r="L40" s="84"/>
      <c r="M40" s="85"/>
      <c r="N40" s="85"/>
      <c r="O40" s="85"/>
      <c r="P40" s="86"/>
      <c r="Q40" s="84"/>
      <c r="R40" s="84"/>
    </row>
    <row r="41" spans="1:18" x14ac:dyDescent="0.3">
      <c r="A41" s="78"/>
      <c r="B41" s="78"/>
      <c r="C41" s="90" t="s">
        <v>130</v>
      </c>
      <c r="D41" s="78"/>
      <c r="E41" s="84"/>
      <c r="F41" s="81"/>
      <c r="G41" s="78"/>
      <c r="H41" s="83"/>
      <c r="I41" s="78"/>
      <c r="J41" s="83"/>
      <c r="K41" s="78"/>
      <c r="L41" s="84"/>
      <c r="M41" s="85"/>
      <c r="N41" s="85"/>
      <c r="O41" s="85"/>
      <c r="P41" s="86"/>
      <c r="Q41" s="84"/>
      <c r="R41" s="84"/>
    </row>
    <row r="42" spans="1:18" x14ac:dyDescent="0.3">
      <c r="A42" s="78"/>
      <c r="B42" s="78"/>
      <c r="C42" s="79" t="s">
        <v>159</v>
      </c>
      <c r="D42" s="78"/>
      <c r="E42" s="84"/>
      <c r="F42" s="81"/>
      <c r="G42" s="78"/>
      <c r="H42" s="83"/>
      <c r="I42" s="78"/>
      <c r="J42" s="83"/>
      <c r="K42" s="78"/>
      <c r="L42" s="84"/>
      <c r="M42" s="85"/>
      <c r="N42" s="85"/>
      <c r="O42" s="85"/>
      <c r="P42" s="86"/>
      <c r="Q42" s="84"/>
      <c r="R42" s="84"/>
    </row>
    <row r="43" spans="1:18" x14ac:dyDescent="0.3">
      <c r="A43" s="78"/>
      <c r="B43" s="78"/>
      <c r="C43" s="90" t="s">
        <v>160</v>
      </c>
      <c r="D43" s="78"/>
      <c r="E43" s="84"/>
      <c r="F43" s="81"/>
      <c r="G43" s="78"/>
      <c r="H43" s="83"/>
      <c r="I43" s="78"/>
      <c r="J43" s="83"/>
      <c r="K43" s="78"/>
      <c r="L43" s="84"/>
      <c r="M43" s="85"/>
      <c r="N43" s="85"/>
      <c r="O43" s="85"/>
      <c r="P43" s="86"/>
      <c r="Q43" s="84"/>
      <c r="R43" s="84"/>
    </row>
    <row r="44" spans="1:18" x14ac:dyDescent="0.3">
      <c r="A44" s="78"/>
      <c r="B44" s="78"/>
      <c r="C44" s="90" t="s">
        <v>161</v>
      </c>
      <c r="D44" s="78"/>
      <c r="E44" s="84"/>
      <c r="F44" s="81"/>
      <c r="G44" s="78"/>
      <c r="H44" s="83"/>
      <c r="I44" s="78"/>
      <c r="J44" s="83"/>
      <c r="K44" s="78"/>
      <c r="L44" s="84"/>
      <c r="M44" s="85"/>
      <c r="N44" s="85"/>
      <c r="O44" s="85"/>
      <c r="P44" s="86"/>
      <c r="Q44" s="84"/>
      <c r="R44" s="84"/>
    </row>
    <row r="45" spans="1:18" x14ac:dyDescent="0.3">
      <c r="A45" s="78"/>
      <c r="B45" s="78"/>
      <c r="C45" s="90" t="s">
        <v>162</v>
      </c>
      <c r="D45" s="78"/>
      <c r="E45" s="84"/>
      <c r="F45" s="81"/>
      <c r="G45" s="78"/>
      <c r="H45" s="83"/>
      <c r="I45" s="78"/>
      <c r="J45" s="83"/>
      <c r="K45" s="78"/>
      <c r="L45" s="84"/>
      <c r="M45" s="85"/>
      <c r="N45" s="85"/>
      <c r="O45" s="85"/>
      <c r="P45" s="86"/>
      <c r="Q45" s="84"/>
      <c r="R45" s="84"/>
    </row>
    <row r="46" spans="1:18" x14ac:dyDescent="0.3">
      <c r="A46" s="78"/>
      <c r="B46" s="78"/>
      <c r="C46" s="91"/>
      <c r="D46" s="78"/>
      <c r="E46" s="84"/>
      <c r="F46" s="81"/>
      <c r="G46" s="78"/>
      <c r="H46" s="83"/>
      <c r="I46" s="78"/>
      <c r="J46" s="83"/>
      <c r="K46" s="83"/>
      <c r="L46" s="84"/>
      <c r="M46" s="85"/>
      <c r="N46" s="85"/>
      <c r="O46" s="85"/>
      <c r="P46" s="86"/>
      <c r="Q46" s="84"/>
      <c r="R46" s="84"/>
    </row>
    <row r="47" spans="1:18" x14ac:dyDescent="0.3">
      <c r="A47" s="78"/>
      <c r="B47" s="78"/>
      <c r="C47" s="91"/>
      <c r="D47" s="78"/>
      <c r="E47" s="84"/>
      <c r="F47" s="81"/>
      <c r="G47" s="78"/>
      <c r="H47" s="83"/>
      <c r="I47" s="78"/>
      <c r="J47" s="83"/>
      <c r="K47" s="78"/>
      <c r="L47" s="84"/>
      <c r="M47" s="85"/>
      <c r="N47" s="85"/>
      <c r="O47" s="85"/>
      <c r="P47" s="86"/>
      <c r="Q47" s="84"/>
      <c r="R47" s="84"/>
    </row>
    <row r="48" spans="1:18" x14ac:dyDescent="0.3">
      <c r="A48" s="78">
        <v>6</v>
      </c>
      <c r="B48" s="78" t="s">
        <v>236</v>
      </c>
      <c r="C48" s="90" t="s">
        <v>163</v>
      </c>
      <c r="D48" s="78" t="s">
        <v>237</v>
      </c>
      <c r="E48" s="84"/>
      <c r="F48" s="81">
        <v>2563</v>
      </c>
      <c r="G48" s="78"/>
      <c r="H48" s="83"/>
      <c r="I48" s="78"/>
      <c r="J48" s="83" t="s">
        <v>238</v>
      </c>
      <c r="K48" s="83" t="s">
        <v>238</v>
      </c>
      <c r="L48" s="84"/>
      <c r="M48" s="85" t="s">
        <v>250</v>
      </c>
      <c r="N48" s="85" t="s">
        <v>249</v>
      </c>
      <c r="O48" s="85" t="s">
        <v>251</v>
      </c>
      <c r="P48" s="86">
        <v>843000</v>
      </c>
      <c r="Q48" s="84"/>
      <c r="R48" s="84"/>
    </row>
    <row r="49" spans="1:18" x14ac:dyDescent="0.3">
      <c r="A49" s="78"/>
      <c r="B49" s="78"/>
      <c r="C49" s="92" t="s">
        <v>246</v>
      </c>
      <c r="D49" s="78"/>
      <c r="E49" s="84"/>
      <c r="F49" s="81"/>
      <c r="G49" s="78"/>
      <c r="H49" s="83"/>
      <c r="I49" s="78"/>
      <c r="J49" s="83"/>
      <c r="K49" s="78"/>
      <c r="L49" s="84"/>
      <c r="M49" s="85"/>
      <c r="N49" s="85"/>
      <c r="O49" s="85"/>
      <c r="P49" s="86"/>
      <c r="Q49" s="84"/>
      <c r="R49" s="84"/>
    </row>
    <row r="50" spans="1:18" x14ac:dyDescent="0.3">
      <c r="A50" s="78"/>
      <c r="B50" s="78"/>
      <c r="C50" s="92" t="s">
        <v>247</v>
      </c>
      <c r="D50" s="78"/>
      <c r="E50" s="84"/>
      <c r="F50" s="81"/>
      <c r="G50" s="78"/>
      <c r="H50" s="83"/>
      <c r="I50" s="78"/>
      <c r="J50" s="83"/>
      <c r="K50" s="78"/>
      <c r="L50" s="84"/>
      <c r="M50" s="85"/>
      <c r="N50" s="85"/>
      <c r="O50" s="85"/>
      <c r="P50" s="86"/>
      <c r="Q50" s="84"/>
      <c r="R50" s="84"/>
    </row>
    <row r="51" spans="1:18" x14ac:dyDescent="0.3">
      <c r="A51" s="78"/>
      <c r="B51" s="78"/>
      <c r="C51" s="79" t="s">
        <v>164</v>
      </c>
      <c r="D51" s="78"/>
      <c r="E51" s="84"/>
      <c r="F51" s="81"/>
      <c r="G51" s="78"/>
      <c r="H51" s="83"/>
      <c r="I51" s="78"/>
      <c r="J51" s="83"/>
      <c r="K51" s="78"/>
      <c r="L51" s="84"/>
      <c r="M51" s="85"/>
      <c r="N51" s="85"/>
      <c r="O51" s="85"/>
      <c r="P51" s="86"/>
      <c r="Q51" s="84"/>
      <c r="R51" s="84"/>
    </row>
    <row r="52" spans="1:18" x14ac:dyDescent="0.3">
      <c r="A52" s="78"/>
      <c r="B52" s="78"/>
      <c r="C52" s="90" t="s">
        <v>165</v>
      </c>
      <c r="D52" s="78"/>
      <c r="E52" s="84"/>
      <c r="F52" s="81"/>
      <c r="G52" s="78"/>
      <c r="H52" s="83"/>
      <c r="I52" s="78"/>
      <c r="J52" s="83"/>
      <c r="K52" s="78"/>
      <c r="L52" s="84"/>
      <c r="M52" s="85"/>
      <c r="N52" s="85"/>
      <c r="O52" s="85"/>
      <c r="P52" s="86"/>
      <c r="Q52" s="84"/>
      <c r="R52" s="84"/>
    </row>
    <row r="53" spans="1:18" x14ac:dyDescent="0.3">
      <c r="A53" s="78"/>
      <c r="B53" s="78"/>
      <c r="C53" s="90" t="s">
        <v>166</v>
      </c>
      <c r="D53" s="78"/>
      <c r="E53" s="84"/>
      <c r="F53" s="81"/>
      <c r="G53" s="78"/>
      <c r="H53" s="83"/>
      <c r="I53" s="78"/>
      <c r="J53" s="83"/>
      <c r="K53" s="78"/>
      <c r="L53" s="84"/>
      <c r="M53" s="85"/>
      <c r="N53" s="85"/>
      <c r="O53" s="85"/>
      <c r="P53" s="86"/>
      <c r="Q53" s="84"/>
      <c r="R53" s="84"/>
    </row>
    <row r="54" spans="1:18" x14ac:dyDescent="0.3">
      <c r="A54" s="78"/>
      <c r="B54" s="78"/>
      <c r="C54" s="90" t="s">
        <v>167</v>
      </c>
      <c r="D54" s="78"/>
      <c r="E54" s="84"/>
      <c r="F54" s="81"/>
      <c r="G54" s="78"/>
      <c r="H54" s="83"/>
      <c r="I54" s="78"/>
      <c r="J54" s="83"/>
      <c r="K54" s="78"/>
      <c r="L54" s="84"/>
      <c r="M54" s="85"/>
      <c r="N54" s="85"/>
      <c r="O54" s="85"/>
      <c r="P54" s="86"/>
      <c r="Q54" s="84"/>
      <c r="R54" s="84"/>
    </row>
    <row r="55" spans="1:18" x14ac:dyDescent="0.3">
      <c r="A55" s="78"/>
      <c r="B55" s="78"/>
      <c r="C55" s="91" t="s">
        <v>168</v>
      </c>
      <c r="D55" s="78"/>
      <c r="E55" s="78"/>
      <c r="F55" s="81"/>
      <c r="G55" s="78"/>
      <c r="H55" s="83"/>
      <c r="I55" s="78"/>
      <c r="J55" s="83"/>
      <c r="K55" s="83"/>
      <c r="L55" s="84"/>
      <c r="M55" s="85"/>
      <c r="N55" s="85"/>
      <c r="O55" s="85"/>
      <c r="P55" s="86"/>
      <c r="Q55" s="84"/>
      <c r="R55" s="84"/>
    </row>
    <row r="56" spans="1:18" x14ac:dyDescent="0.3">
      <c r="A56" s="78"/>
      <c r="B56" s="78"/>
      <c r="C56" s="91" t="s">
        <v>169</v>
      </c>
      <c r="D56" s="78"/>
      <c r="E56" s="84"/>
      <c r="F56" s="81"/>
      <c r="G56" s="78"/>
      <c r="H56" s="83"/>
      <c r="I56" s="78"/>
      <c r="J56" s="83"/>
      <c r="K56" s="78"/>
      <c r="L56" s="84"/>
      <c r="M56" s="85"/>
      <c r="N56" s="85"/>
      <c r="O56" s="85"/>
      <c r="P56" s="86"/>
      <c r="Q56" s="84"/>
      <c r="R56" s="84"/>
    </row>
    <row r="57" spans="1:18" x14ac:dyDescent="0.3">
      <c r="A57" s="78"/>
      <c r="B57" s="78"/>
      <c r="C57" s="90" t="s">
        <v>170</v>
      </c>
      <c r="D57" s="78"/>
      <c r="E57" s="84"/>
      <c r="F57" s="81"/>
      <c r="G57" s="78"/>
      <c r="H57" s="83"/>
      <c r="I57" s="78"/>
      <c r="J57" s="83"/>
      <c r="K57" s="78"/>
      <c r="L57" s="84"/>
      <c r="M57" s="85"/>
      <c r="N57" s="85"/>
      <c r="O57" s="85"/>
      <c r="P57" s="86"/>
      <c r="Q57" s="84"/>
      <c r="R57" s="84"/>
    </row>
    <row r="58" spans="1:18" x14ac:dyDescent="0.3">
      <c r="A58" s="78"/>
      <c r="B58" s="78"/>
      <c r="C58" s="92" t="s">
        <v>171</v>
      </c>
      <c r="D58" s="78"/>
      <c r="E58" s="84"/>
      <c r="F58" s="81"/>
      <c r="G58" s="78"/>
      <c r="H58" s="83"/>
      <c r="I58" s="78"/>
      <c r="J58" s="83"/>
      <c r="K58" s="78"/>
      <c r="L58" s="84"/>
      <c r="M58" s="85"/>
      <c r="N58" s="85"/>
      <c r="O58" s="85"/>
      <c r="P58" s="86"/>
      <c r="Q58" s="84"/>
      <c r="R58" s="84"/>
    </row>
    <row r="59" spans="1:18" x14ac:dyDescent="0.3">
      <c r="A59" s="78"/>
      <c r="B59" s="78"/>
      <c r="C59" s="79"/>
      <c r="D59" s="78"/>
      <c r="E59" s="84"/>
      <c r="F59" s="81"/>
      <c r="G59" s="78"/>
      <c r="H59" s="83"/>
      <c r="I59" s="78"/>
      <c r="J59" s="83"/>
      <c r="K59" s="78"/>
      <c r="L59" s="84"/>
      <c r="M59" s="85"/>
      <c r="N59" s="85"/>
      <c r="O59" s="85"/>
      <c r="P59" s="86"/>
      <c r="Q59" s="84"/>
      <c r="R59" s="84"/>
    </row>
    <row r="60" spans="1:18" x14ac:dyDescent="0.3">
      <c r="A60" s="78">
        <v>7</v>
      </c>
      <c r="B60" s="78" t="s">
        <v>236</v>
      </c>
      <c r="C60" s="90" t="s">
        <v>131</v>
      </c>
      <c r="D60" s="78" t="s">
        <v>237</v>
      </c>
      <c r="E60" s="84"/>
      <c r="F60" s="81">
        <v>2563</v>
      </c>
      <c r="G60" s="78"/>
      <c r="H60" s="83"/>
      <c r="I60" s="78"/>
      <c r="J60" s="83" t="s">
        <v>238</v>
      </c>
      <c r="K60" s="83" t="s">
        <v>238</v>
      </c>
      <c r="L60" s="84"/>
      <c r="M60" s="85" t="s">
        <v>250</v>
      </c>
      <c r="N60" s="85" t="s">
        <v>249</v>
      </c>
      <c r="O60" s="85" t="s">
        <v>251</v>
      </c>
      <c r="P60" s="86">
        <v>863000</v>
      </c>
      <c r="Q60" s="84"/>
      <c r="R60" s="84"/>
    </row>
    <row r="61" spans="1:18" x14ac:dyDescent="0.3">
      <c r="A61" s="78"/>
      <c r="B61" s="78"/>
      <c r="C61" s="90" t="s">
        <v>172</v>
      </c>
      <c r="D61" s="78"/>
      <c r="E61" s="84"/>
      <c r="F61" s="81"/>
      <c r="G61" s="78"/>
      <c r="H61" s="83"/>
      <c r="I61" s="78"/>
      <c r="J61" s="83"/>
      <c r="K61" s="78"/>
      <c r="L61" s="84"/>
      <c r="M61" s="85"/>
      <c r="N61" s="85"/>
      <c r="O61" s="85"/>
      <c r="P61" s="86"/>
      <c r="Q61" s="84"/>
      <c r="R61" s="84"/>
    </row>
    <row r="62" spans="1:18" x14ac:dyDescent="0.3">
      <c r="A62" s="78"/>
      <c r="B62" s="78"/>
      <c r="C62" s="90" t="s">
        <v>173</v>
      </c>
      <c r="D62" s="78"/>
      <c r="E62" s="84"/>
      <c r="F62" s="81"/>
      <c r="G62" s="78"/>
      <c r="H62" s="83"/>
      <c r="I62" s="78"/>
      <c r="J62" s="83"/>
      <c r="K62" s="78"/>
      <c r="L62" s="84"/>
      <c r="M62" s="85"/>
      <c r="N62" s="85"/>
      <c r="O62" s="85"/>
      <c r="P62" s="86"/>
      <c r="Q62" s="84"/>
      <c r="R62" s="84"/>
    </row>
    <row r="63" spans="1:18" x14ac:dyDescent="0.3">
      <c r="A63" s="93"/>
      <c r="B63" s="93"/>
      <c r="C63" s="107" t="s">
        <v>174</v>
      </c>
      <c r="D63" s="93"/>
      <c r="E63" s="95"/>
      <c r="F63" s="96"/>
      <c r="G63" s="93"/>
      <c r="H63" s="97"/>
      <c r="I63" s="93"/>
      <c r="J63" s="97"/>
      <c r="K63" s="97"/>
      <c r="L63" s="95"/>
      <c r="M63" s="98"/>
      <c r="N63" s="98"/>
      <c r="O63" s="98"/>
      <c r="P63" s="99"/>
      <c r="Q63" s="95"/>
      <c r="R63" s="95"/>
    </row>
    <row r="64" spans="1:18" x14ac:dyDescent="0.3">
      <c r="A64" s="100"/>
      <c r="B64" s="100"/>
      <c r="C64" s="101" t="s">
        <v>175</v>
      </c>
      <c r="D64" s="100"/>
      <c r="E64" s="102"/>
      <c r="F64" s="103"/>
      <c r="G64" s="100"/>
      <c r="H64" s="104"/>
      <c r="I64" s="100"/>
      <c r="J64" s="104"/>
      <c r="K64" s="100"/>
      <c r="L64" s="102"/>
      <c r="M64" s="105"/>
      <c r="N64" s="105"/>
      <c r="O64" s="105"/>
      <c r="P64" s="106"/>
      <c r="Q64" s="102"/>
      <c r="R64" s="102"/>
    </row>
    <row r="65" spans="1:18" x14ac:dyDescent="0.3">
      <c r="A65" s="78"/>
      <c r="B65" s="78"/>
      <c r="C65" s="90" t="s">
        <v>176</v>
      </c>
      <c r="D65" s="78"/>
      <c r="E65" s="84"/>
      <c r="F65" s="81"/>
      <c r="G65" s="78"/>
      <c r="H65" s="83"/>
      <c r="I65" s="78"/>
      <c r="J65" s="83"/>
      <c r="K65" s="78"/>
      <c r="L65" s="84"/>
      <c r="M65" s="85"/>
      <c r="N65" s="85"/>
      <c r="O65" s="85"/>
      <c r="P65" s="86"/>
      <c r="Q65" s="84"/>
      <c r="R65" s="84"/>
    </row>
    <row r="66" spans="1:18" x14ac:dyDescent="0.3">
      <c r="A66" s="78"/>
      <c r="B66" s="78"/>
      <c r="C66" s="92"/>
      <c r="D66" s="78"/>
      <c r="E66" s="84"/>
      <c r="F66" s="81"/>
      <c r="G66" s="78"/>
      <c r="H66" s="83"/>
      <c r="I66" s="78"/>
      <c r="J66" s="83"/>
      <c r="K66" s="78"/>
      <c r="L66" s="84"/>
      <c r="M66" s="85"/>
      <c r="N66" s="85"/>
      <c r="O66" s="85"/>
      <c r="P66" s="86"/>
      <c r="Q66" s="84"/>
      <c r="R66" s="84"/>
    </row>
    <row r="67" spans="1:18" x14ac:dyDescent="0.3">
      <c r="A67" s="78">
        <v>8</v>
      </c>
      <c r="B67" s="78" t="s">
        <v>236</v>
      </c>
      <c r="C67" s="79" t="s">
        <v>177</v>
      </c>
      <c r="D67" s="78" t="s">
        <v>237</v>
      </c>
      <c r="E67" s="84"/>
      <c r="F67" s="81">
        <v>2563</v>
      </c>
      <c r="G67" s="78"/>
      <c r="H67" s="83"/>
      <c r="I67" s="78"/>
      <c r="J67" s="83" t="s">
        <v>238</v>
      </c>
      <c r="K67" s="83" t="s">
        <v>238</v>
      </c>
      <c r="L67" s="84"/>
      <c r="M67" s="85" t="s">
        <v>250</v>
      </c>
      <c r="N67" s="85" t="s">
        <v>249</v>
      </c>
      <c r="O67" s="85" t="s">
        <v>251</v>
      </c>
      <c r="P67" s="86">
        <v>876000</v>
      </c>
      <c r="Q67" s="84"/>
      <c r="R67" s="84"/>
    </row>
    <row r="68" spans="1:18" x14ac:dyDescent="0.3">
      <c r="A68" s="78"/>
      <c r="B68" s="78"/>
      <c r="C68" s="90" t="s">
        <v>178</v>
      </c>
      <c r="D68" s="78"/>
      <c r="E68" s="84"/>
      <c r="F68" s="81"/>
      <c r="G68" s="78"/>
      <c r="H68" s="83"/>
      <c r="I68" s="78"/>
      <c r="J68" s="83"/>
      <c r="K68" s="78"/>
      <c r="L68" s="84"/>
      <c r="M68" s="85"/>
      <c r="N68" s="85"/>
      <c r="O68" s="85"/>
      <c r="P68" s="86"/>
      <c r="Q68" s="84"/>
      <c r="R68" s="84"/>
    </row>
    <row r="69" spans="1:18" x14ac:dyDescent="0.3">
      <c r="A69" s="78"/>
      <c r="B69" s="78"/>
      <c r="C69" s="90" t="s">
        <v>179</v>
      </c>
      <c r="D69" s="78"/>
      <c r="E69" s="84"/>
      <c r="F69" s="81"/>
      <c r="G69" s="78"/>
      <c r="H69" s="83"/>
      <c r="I69" s="78"/>
      <c r="J69" s="83"/>
      <c r="K69" s="78"/>
      <c r="L69" s="84"/>
      <c r="M69" s="85"/>
      <c r="N69" s="85"/>
      <c r="O69" s="85"/>
      <c r="P69" s="86"/>
      <c r="Q69" s="84"/>
      <c r="R69" s="84"/>
    </row>
    <row r="70" spans="1:18" x14ac:dyDescent="0.3">
      <c r="A70" s="78"/>
      <c r="B70" s="78"/>
      <c r="C70" s="91" t="s">
        <v>180</v>
      </c>
      <c r="D70" s="78"/>
      <c r="E70" s="84"/>
      <c r="F70" s="81"/>
      <c r="G70" s="78"/>
      <c r="H70" s="83"/>
      <c r="I70" s="78"/>
      <c r="J70" s="83"/>
      <c r="K70" s="83"/>
      <c r="L70" s="84"/>
      <c r="M70" s="85"/>
      <c r="N70" s="85"/>
      <c r="O70" s="85"/>
      <c r="P70" s="86"/>
      <c r="Q70" s="84"/>
      <c r="R70" s="84"/>
    </row>
    <row r="71" spans="1:18" x14ac:dyDescent="0.3">
      <c r="A71" s="78"/>
      <c r="B71" s="78"/>
      <c r="C71" s="91" t="s">
        <v>181</v>
      </c>
      <c r="D71" s="78"/>
      <c r="E71" s="84"/>
      <c r="F71" s="81"/>
      <c r="G71" s="78"/>
      <c r="H71" s="83"/>
      <c r="I71" s="78"/>
      <c r="J71" s="83"/>
      <c r="K71" s="78"/>
      <c r="L71" s="84"/>
      <c r="M71" s="85"/>
      <c r="N71" s="85"/>
      <c r="O71" s="85"/>
      <c r="P71" s="86"/>
      <c r="Q71" s="84"/>
      <c r="R71" s="84"/>
    </row>
    <row r="72" spans="1:18" x14ac:dyDescent="0.3">
      <c r="A72" s="78"/>
      <c r="B72" s="78"/>
      <c r="C72" s="90" t="s">
        <v>182</v>
      </c>
      <c r="D72" s="78"/>
      <c r="E72" s="84"/>
      <c r="F72" s="81"/>
      <c r="G72" s="78"/>
      <c r="H72" s="83"/>
      <c r="I72" s="78"/>
      <c r="J72" s="83"/>
      <c r="K72" s="78"/>
      <c r="L72" s="84"/>
      <c r="M72" s="85"/>
      <c r="N72" s="85"/>
      <c r="O72" s="85"/>
      <c r="P72" s="86"/>
      <c r="Q72" s="84"/>
      <c r="R72" s="84"/>
    </row>
    <row r="73" spans="1:18" x14ac:dyDescent="0.3">
      <c r="A73" s="78"/>
      <c r="B73" s="78"/>
      <c r="C73" s="92" t="s">
        <v>183</v>
      </c>
      <c r="D73" s="78"/>
      <c r="E73" s="84"/>
      <c r="F73" s="81"/>
      <c r="G73" s="78"/>
      <c r="H73" s="83"/>
      <c r="I73" s="78"/>
      <c r="J73" s="83"/>
      <c r="K73" s="78"/>
      <c r="L73" s="84"/>
      <c r="M73" s="85"/>
      <c r="N73" s="85"/>
      <c r="O73" s="85"/>
      <c r="P73" s="86"/>
      <c r="Q73" s="84"/>
      <c r="R73" s="84"/>
    </row>
    <row r="74" spans="1:18" x14ac:dyDescent="0.3">
      <c r="A74" s="78"/>
      <c r="B74" s="78"/>
      <c r="C74" s="79" t="s">
        <v>184</v>
      </c>
      <c r="D74" s="78"/>
      <c r="E74" s="84"/>
      <c r="F74" s="81"/>
      <c r="G74" s="78"/>
      <c r="H74" s="83"/>
      <c r="I74" s="78"/>
      <c r="J74" s="83"/>
      <c r="K74" s="78"/>
      <c r="L74" s="84"/>
      <c r="M74" s="85"/>
      <c r="N74" s="85"/>
      <c r="O74" s="85"/>
      <c r="P74" s="86"/>
      <c r="Q74" s="84"/>
      <c r="R74" s="84"/>
    </row>
    <row r="75" spans="1:18" x14ac:dyDescent="0.3">
      <c r="A75" s="78"/>
      <c r="B75" s="78"/>
      <c r="C75" s="90" t="s">
        <v>125</v>
      </c>
      <c r="D75" s="78"/>
      <c r="E75" s="84"/>
      <c r="F75" s="81"/>
      <c r="G75" s="78"/>
      <c r="H75" s="83"/>
      <c r="I75" s="78"/>
      <c r="J75" s="83"/>
      <c r="K75" s="78"/>
      <c r="L75" s="84"/>
      <c r="M75" s="85"/>
      <c r="N75" s="85"/>
      <c r="O75" s="85"/>
      <c r="P75" s="86"/>
      <c r="Q75" s="84"/>
      <c r="R75" s="84"/>
    </row>
    <row r="76" spans="1:18" x14ac:dyDescent="0.3">
      <c r="A76" s="78"/>
      <c r="B76" s="78"/>
      <c r="C76" s="79"/>
      <c r="D76" s="78"/>
      <c r="E76" s="84"/>
      <c r="F76" s="81"/>
      <c r="G76" s="78"/>
      <c r="H76" s="83"/>
      <c r="I76" s="78"/>
      <c r="J76" s="83"/>
      <c r="K76" s="78"/>
      <c r="L76" s="84"/>
      <c r="M76" s="85"/>
      <c r="N76" s="85"/>
      <c r="O76" s="85"/>
      <c r="P76" s="86"/>
      <c r="Q76" s="84"/>
      <c r="R76" s="84"/>
    </row>
    <row r="77" spans="1:18" x14ac:dyDescent="0.3">
      <c r="A77" s="78">
        <v>9</v>
      </c>
      <c r="B77" s="78" t="s">
        <v>236</v>
      </c>
      <c r="C77" s="79" t="s">
        <v>133</v>
      </c>
      <c r="D77" s="78" t="s">
        <v>237</v>
      </c>
      <c r="E77" s="84"/>
      <c r="F77" s="81">
        <v>2563</v>
      </c>
      <c r="G77" s="78"/>
      <c r="H77" s="83"/>
      <c r="I77" s="78"/>
      <c r="J77" s="83" t="s">
        <v>238</v>
      </c>
      <c r="K77" s="83" t="s">
        <v>238</v>
      </c>
      <c r="L77" s="84"/>
      <c r="M77" s="85" t="s">
        <v>250</v>
      </c>
      <c r="N77" s="85" t="s">
        <v>249</v>
      </c>
      <c r="O77" s="85" t="s">
        <v>251</v>
      </c>
      <c r="P77" s="86">
        <v>859000</v>
      </c>
      <c r="Q77" s="84"/>
      <c r="R77" s="84"/>
    </row>
    <row r="78" spans="1:18" x14ac:dyDescent="0.3">
      <c r="A78" s="78"/>
      <c r="B78" s="78"/>
      <c r="C78" s="91" t="s">
        <v>134</v>
      </c>
      <c r="D78" s="78"/>
      <c r="E78" s="78"/>
      <c r="F78" s="81"/>
      <c r="G78" s="78"/>
      <c r="H78" s="83"/>
      <c r="I78" s="78"/>
      <c r="J78" s="83"/>
      <c r="K78" s="83"/>
      <c r="L78" s="84"/>
      <c r="M78" s="85"/>
      <c r="N78" s="85"/>
      <c r="O78" s="85"/>
      <c r="P78" s="86"/>
      <c r="Q78" s="84"/>
      <c r="R78" s="84"/>
    </row>
    <row r="79" spans="1:18" x14ac:dyDescent="0.3">
      <c r="A79" s="78"/>
      <c r="B79" s="78"/>
      <c r="C79" s="91" t="s">
        <v>135</v>
      </c>
      <c r="D79" s="78"/>
      <c r="E79" s="84"/>
      <c r="F79" s="81"/>
      <c r="G79" s="78"/>
      <c r="H79" s="83"/>
      <c r="I79" s="78"/>
      <c r="J79" s="83"/>
      <c r="K79" s="78"/>
      <c r="L79" s="84"/>
      <c r="M79" s="85"/>
      <c r="N79" s="85"/>
      <c r="O79" s="85"/>
      <c r="P79" s="86"/>
      <c r="Q79" s="84"/>
      <c r="R79" s="84"/>
    </row>
    <row r="80" spans="1:18" x14ac:dyDescent="0.3">
      <c r="A80" s="78"/>
      <c r="B80" s="78"/>
      <c r="C80" s="90" t="s">
        <v>185</v>
      </c>
      <c r="D80" s="78"/>
      <c r="E80" s="84"/>
      <c r="F80" s="81"/>
      <c r="G80" s="78"/>
      <c r="H80" s="83"/>
      <c r="I80" s="78"/>
      <c r="J80" s="83"/>
      <c r="K80" s="78"/>
      <c r="L80" s="84"/>
      <c r="M80" s="85"/>
      <c r="N80" s="85"/>
      <c r="O80" s="85"/>
      <c r="P80" s="86"/>
      <c r="Q80" s="84"/>
      <c r="R80" s="84"/>
    </row>
    <row r="81" spans="1:18" x14ac:dyDescent="0.3">
      <c r="A81" s="78"/>
      <c r="B81" s="78"/>
      <c r="C81" s="92" t="s">
        <v>186</v>
      </c>
      <c r="D81" s="78"/>
      <c r="E81" s="84"/>
      <c r="F81" s="81"/>
      <c r="G81" s="78"/>
      <c r="H81" s="83"/>
      <c r="I81" s="78"/>
      <c r="J81" s="83"/>
      <c r="K81" s="78"/>
      <c r="L81" s="84"/>
      <c r="M81" s="85"/>
      <c r="N81" s="85"/>
      <c r="O81" s="85"/>
      <c r="P81" s="86"/>
      <c r="Q81" s="84"/>
      <c r="R81" s="84"/>
    </row>
    <row r="82" spans="1:18" x14ac:dyDescent="0.3">
      <c r="A82" s="78"/>
      <c r="B82" s="78"/>
      <c r="C82" s="79" t="s">
        <v>187</v>
      </c>
      <c r="D82" s="78"/>
      <c r="E82" s="84"/>
      <c r="F82" s="81"/>
      <c r="G82" s="78"/>
      <c r="H82" s="83"/>
      <c r="I82" s="78"/>
      <c r="J82" s="83"/>
      <c r="K82" s="78"/>
      <c r="L82" s="84"/>
      <c r="M82" s="85"/>
      <c r="N82" s="85"/>
      <c r="O82" s="85"/>
      <c r="P82" s="86"/>
      <c r="Q82" s="84"/>
      <c r="R82" s="84"/>
    </row>
    <row r="83" spans="1:18" x14ac:dyDescent="0.3">
      <c r="A83" s="78"/>
      <c r="B83" s="78"/>
      <c r="C83" s="90" t="s">
        <v>188</v>
      </c>
      <c r="D83" s="78"/>
      <c r="E83" s="84"/>
      <c r="F83" s="81"/>
      <c r="G83" s="78"/>
      <c r="H83" s="83"/>
      <c r="I83" s="78"/>
      <c r="J83" s="83"/>
      <c r="K83" s="78"/>
      <c r="L83" s="84"/>
      <c r="M83" s="85"/>
      <c r="N83" s="85"/>
      <c r="O83" s="85"/>
      <c r="P83" s="86"/>
      <c r="Q83" s="84"/>
      <c r="R83" s="84"/>
    </row>
    <row r="84" spans="1:18" x14ac:dyDescent="0.3">
      <c r="A84" s="78"/>
      <c r="B84" s="78"/>
      <c r="C84" s="79" t="s">
        <v>189</v>
      </c>
      <c r="D84" s="78"/>
      <c r="E84" s="84"/>
      <c r="F84" s="81"/>
      <c r="G84" s="78"/>
      <c r="H84" s="83"/>
      <c r="I84" s="78"/>
      <c r="J84" s="83"/>
      <c r="K84" s="78"/>
      <c r="L84" s="84"/>
      <c r="M84" s="85"/>
      <c r="N84" s="85"/>
      <c r="O84" s="85"/>
      <c r="P84" s="86"/>
      <c r="Q84" s="84"/>
      <c r="R84" s="84"/>
    </row>
    <row r="85" spans="1:18" x14ac:dyDescent="0.3">
      <c r="A85" s="78"/>
      <c r="B85" s="78"/>
      <c r="C85" s="79"/>
      <c r="D85" s="78"/>
      <c r="E85" s="84"/>
      <c r="F85" s="81"/>
      <c r="G85" s="78"/>
      <c r="H85" s="83"/>
      <c r="I85" s="78"/>
      <c r="J85" s="83"/>
      <c r="K85" s="78"/>
      <c r="L85" s="84"/>
      <c r="M85" s="85"/>
      <c r="N85" s="85"/>
      <c r="O85" s="85"/>
      <c r="P85" s="86"/>
      <c r="Q85" s="84"/>
      <c r="R85" s="84"/>
    </row>
    <row r="86" spans="1:18" x14ac:dyDescent="0.3">
      <c r="A86" s="78">
        <v>10</v>
      </c>
      <c r="B86" s="78" t="s">
        <v>236</v>
      </c>
      <c r="C86" s="91" t="s">
        <v>190</v>
      </c>
      <c r="D86" s="78" t="s">
        <v>237</v>
      </c>
      <c r="E86" s="84"/>
      <c r="F86" s="81">
        <v>2563</v>
      </c>
      <c r="G86" s="78"/>
      <c r="H86" s="83"/>
      <c r="I86" s="78"/>
      <c r="J86" s="83" t="s">
        <v>238</v>
      </c>
      <c r="K86" s="83" t="s">
        <v>238</v>
      </c>
      <c r="L86" s="84"/>
      <c r="M86" s="85" t="s">
        <v>250</v>
      </c>
      <c r="N86" s="85" t="s">
        <v>249</v>
      </c>
      <c r="O86" s="85" t="s">
        <v>251</v>
      </c>
      <c r="P86" s="86">
        <v>899000</v>
      </c>
      <c r="Q86" s="84"/>
      <c r="R86" s="84"/>
    </row>
    <row r="87" spans="1:18" x14ac:dyDescent="0.3">
      <c r="A87" s="78"/>
      <c r="B87" s="78"/>
      <c r="C87" s="91" t="s">
        <v>191</v>
      </c>
      <c r="D87" s="78"/>
      <c r="E87" s="84"/>
      <c r="F87" s="81"/>
      <c r="G87" s="78"/>
      <c r="H87" s="83"/>
      <c r="I87" s="78"/>
      <c r="J87" s="83"/>
      <c r="K87" s="78"/>
      <c r="L87" s="84"/>
      <c r="M87" s="85"/>
      <c r="N87" s="85"/>
      <c r="O87" s="85"/>
      <c r="P87" s="86"/>
      <c r="Q87" s="84"/>
      <c r="R87" s="84"/>
    </row>
    <row r="88" spans="1:18" x14ac:dyDescent="0.3">
      <c r="A88" s="78"/>
      <c r="B88" s="78"/>
      <c r="C88" s="90" t="s">
        <v>192</v>
      </c>
      <c r="D88" s="78"/>
      <c r="E88" s="84"/>
      <c r="F88" s="81"/>
      <c r="G88" s="78"/>
      <c r="H88" s="83"/>
      <c r="I88" s="78"/>
      <c r="J88" s="83"/>
      <c r="K88" s="78"/>
      <c r="L88" s="84"/>
      <c r="M88" s="85"/>
      <c r="N88" s="85"/>
      <c r="O88" s="85"/>
      <c r="P88" s="86"/>
      <c r="Q88" s="84"/>
      <c r="R88" s="84"/>
    </row>
    <row r="89" spans="1:18" x14ac:dyDescent="0.3">
      <c r="A89" s="78"/>
      <c r="B89" s="78"/>
      <c r="C89" s="92" t="s">
        <v>185</v>
      </c>
      <c r="D89" s="78"/>
      <c r="E89" s="84"/>
      <c r="F89" s="81"/>
      <c r="G89" s="78"/>
      <c r="H89" s="83"/>
      <c r="I89" s="78"/>
      <c r="J89" s="83"/>
      <c r="K89" s="78"/>
      <c r="L89" s="84"/>
      <c r="M89" s="85"/>
      <c r="N89" s="85"/>
      <c r="O89" s="85"/>
      <c r="P89" s="86"/>
      <c r="Q89" s="84"/>
      <c r="R89" s="84"/>
    </row>
    <row r="90" spans="1:18" x14ac:dyDescent="0.3">
      <c r="A90" s="78"/>
      <c r="B90" s="78"/>
      <c r="C90" s="79" t="s">
        <v>193</v>
      </c>
      <c r="D90" s="78"/>
      <c r="E90" s="84"/>
      <c r="F90" s="81"/>
      <c r="G90" s="78"/>
      <c r="H90" s="83"/>
      <c r="I90" s="78"/>
      <c r="J90" s="83"/>
      <c r="K90" s="78"/>
      <c r="L90" s="84"/>
      <c r="M90" s="85"/>
      <c r="N90" s="85"/>
      <c r="O90" s="85"/>
      <c r="P90" s="86"/>
      <c r="Q90" s="84"/>
      <c r="R90" s="84"/>
    </row>
    <row r="91" spans="1:18" x14ac:dyDescent="0.3">
      <c r="A91" s="78"/>
      <c r="B91" s="78"/>
      <c r="C91" s="90" t="s">
        <v>194</v>
      </c>
      <c r="D91" s="78"/>
      <c r="E91" s="84"/>
      <c r="F91" s="81"/>
      <c r="G91" s="78"/>
      <c r="H91" s="83"/>
      <c r="I91" s="78"/>
      <c r="J91" s="83"/>
      <c r="K91" s="78"/>
      <c r="L91" s="84"/>
      <c r="M91" s="85"/>
      <c r="N91" s="85"/>
      <c r="O91" s="85"/>
      <c r="P91" s="86"/>
      <c r="Q91" s="84"/>
      <c r="R91" s="84"/>
    </row>
    <row r="92" spans="1:18" x14ac:dyDescent="0.3">
      <c r="A92" s="78"/>
      <c r="B92" s="78"/>
      <c r="C92" s="79" t="s">
        <v>195</v>
      </c>
      <c r="D92" s="78"/>
      <c r="E92" s="84"/>
      <c r="F92" s="81"/>
      <c r="G92" s="78"/>
      <c r="H92" s="83"/>
      <c r="I92" s="78"/>
      <c r="J92" s="83"/>
      <c r="K92" s="78"/>
      <c r="L92" s="84"/>
      <c r="M92" s="85"/>
      <c r="N92" s="85"/>
      <c r="O92" s="85"/>
      <c r="P92" s="86"/>
      <c r="Q92" s="84"/>
      <c r="R92" s="84"/>
    </row>
    <row r="93" spans="1:18" x14ac:dyDescent="0.3">
      <c r="A93" s="93"/>
      <c r="B93" s="93"/>
      <c r="C93" s="94" t="s">
        <v>196</v>
      </c>
      <c r="D93" s="93"/>
      <c r="E93" s="95"/>
      <c r="F93" s="96"/>
      <c r="G93" s="93"/>
      <c r="H93" s="97"/>
      <c r="I93" s="93"/>
      <c r="J93" s="97"/>
      <c r="K93" s="93"/>
      <c r="L93" s="95"/>
      <c r="M93" s="98"/>
      <c r="N93" s="98"/>
      <c r="O93" s="98"/>
      <c r="P93" s="99"/>
      <c r="Q93" s="95"/>
      <c r="R93" s="95"/>
    </row>
    <row r="94" spans="1:18" x14ac:dyDescent="0.3">
      <c r="A94" s="100"/>
      <c r="B94" s="100"/>
      <c r="C94" s="101"/>
      <c r="D94" s="100"/>
      <c r="E94" s="100"/>
      <c r="F94" s="103"/>
      <c r="G94" s="100"/>
      <c r="H94" s="104"/>
      <c r="I94" s="100"/>
      <c r="J94" s="104"/>
      <c r="K94" s="104"/>
      <c r="L94" s="102"/>
      <c r="M94" s="105"/>
      <c r="N94" s="105"/>
      <c r="O94" s="105"/>
      <c r="P94" s="106"/>
      <c r="Q94" s="102"/>
      <c r="R94" s="102"/>
    </row>
    <row r="95" spans="1:18" x14ac:dyDescent="0.3">
      <c r="A95" s="78">
        <v>11</v>
      </c>
      <c r="B95" s="78" t="s">
        <v>236</v>
      </c>
      <c r="C95" s="91" t="s">
        <v>197</v>
      </c>
      <c r="D95" s="78" t="s">
        <v>237</v>
      </c>
      <c r="E95" s="84"/>
      <c r="F95" s="81">
        <v>2563</v>
      </c>
      <c r="G95" s="78"/>
      <c r="H95" s="83"/>
      <c r="I95" s="78"/>
      <c r="J95" s="83" t="s">
        <v>238</v>
      </c>
      <c r="K95" s="83" t="s">
        <v>238</v>
      </c>
      <c r="L95" s="84"/>
      <c r="M95" s="85" t="s">
        <v>250</v>
      </c>
      <c r="N95" s="85" t="s">
        <v>249</v>
      </c>
      <c r="O95" s="85" t="s">
        <v>251</v>
      </c>
      <c r="P95" s="86">
        <v>585000</v>
      </c>
      <c r="Q95" s="84"/>
      <c r="R95" s="84"/>
    </row>
    <row r="96" spans="1:18" x14ac:dyDescent="0.3">
      <c r="A96" s="78"/>
      <c r="B96" s="78"/>
      <c r="C96" s="90" t="s">
        <v>198</v>
      </c>
      <c r="D96" s="78"/>
      <c r="E96" s="84"/>
      <c r="F96" s="81"/>
      <c r="G96" s="78"/>
      <c r="H96" s="83"/>
      <c r="I96" s="78"/>
      <c r="J96" s="83"/>
      <c r="K96" s="78"/>
      <c r="L96" s="84"/>
      <c r="M96" s="85"/>
      <c r="N96" s="85"/>
      <c r="O96" s="85"/>
      <c r="P96" s="86"/>
      <c r="Q96" s="84"/>
      <c r="R96" s="84"/>
    </row>
    <row r="97" spans="1:19" x14ac:dyDescent="0.3">
      <c r="A97" s="78"/>
      <c r="B97" s="78"/>
      <c r="C97" s="92" t="s">
        <v>199</v>
      </c>
      <c r="D97" s="78"/>
      <c r="E97" s="84"/>
      <c r="F97" s="81"/>
      <c r="G97" s="78"/>
      <c r="H97" s="83"/>
      <c r="I97" s="78"/>
      <c r="J97" s="83"/>
      <c r="K97" s="78"/>
      <c r="L97" s="84"/>
      <c r="M97" s="85"/>
      <c r="N97" s="85"/>
      <c r="O97" s="85"/>
      <c r="P97" s="86"/>
      <c r="Q97" s="84"/>
      <c r="R97" s="84"/>
    </row>
    <row r="98" spans="1:19" x14ac:dyDescent="0.3">
      <c r="A98" s="78"/>
      <c r="B98" s="78"/>
      <c r="C98" s="79" t="s">
        <v>200</v>
      </c>
      <c r="D98" s="78"/>
      <c r="E98" s="84"/>
      <c r="F98" s="81"/>
      <c r="G98" s="78"/>
      <c r="H98" s="83"/>
      <c r="I98" s="78"/>
      <c r="J98" s="83"/>
      <c r="K98" s="78"/>
      <c r="L98" s="84"/>
      <c r="M98" s="85"/>
      <c r="N98" s="85"/>
      <c r="O98" s="85"/>
      <c r="P98" s="86"/>
      <c r="Q98" s="84"/>
      <c r="R98" s="84"/>
    </row>
    <row r="99" spans="1:19" x14ac:dyDescent="0.3">
      <c r="A99" s="78"/>
      <c r="B99" s="78"/>
      <c r="C99" s="90" t="s">
        <v>201</v>
      </c>
      <c r="D99" s="78"/>
      <c r="E99" s="84"/>
      <c r="F99" s="81"/>
      <c r="G99" s="78"/>
      <c r="H99" s="83"/>
      <c r="I99" s="78"/>
      <c r="J99" s="83"/>
      <c r="K99" s="78"/>
      <c r="L99" s="84"/>
      <c r="M99" s="85"/>
      <c r="N99" s="85"/>
      <c r="O99" s="85"/>
      <c r="P99" s="86"/>
      <c r="Q99" s="84"/>
      <c r="R99" s="84"/>
    </row>
    <row r="100" spans="1:19" x14ac:dyDescent="0.3">
      <c r="A100" s="78"/>
      <c r="B100" s="78"/>
      <c r="C100" s="79" t="s">
        <v>202</v>
      </c>
      <c r="D100" s="78"/>
      <c r="E100" s="84"/>
      <c r="F100" s="81"/>
      <c r="G100" s="78"/>
      <c r="H100" s="83"/>
      <c r="I100" s="78"/>
      <c r="J100" s="83"/>
      <c r="K100" s="78"/>
      <c r="L100" s="84"/>
      <c r="M100" s="85"/>
      <c r="N100" s="85"/>
      <c r="O100" s="85"/>
      <c r="P100" s="86"/>
      <c r="Q100" s="84"/>
      <c r="R100" s="84"/>
    </row>
    <row r="101" spans="1:19" x14ac:dyDescent="0.3">
      <c r="A101" s="78"/>
      <c r="B101" s="78"/>
      <c r="C101" s="79" t="s">
        <v>128</v>
      </c>
      <c r="D101" s="78"/>
      <c r="E101" s="84"/>
      <c r="F101" s="81"/>
      <c r="G101" s="78"/>
      <c r="H101" s="83"/>
      <c r="I101" s="78"/>
      <c r="J101" s="83"/>
      <c r="K101" s="78"/>
      <c r="L101" s="84"/>
      <c r="M101" s="85"/>
      <c r="N101" s="85"/>
      <c r="O101" s="85"/>
      <c r="P101" s="86"/>
      <c r="Q101" s="84"/>
      <c r="R101" s="84"/>
    </row>
    <row r="102" spans="1:19" x14ac:dyDescent="0.3">
      <c r="A102" s="78"/>
      <c r="B102" s="78"/>
      <c r="C102" s="91"/>
      <c r="D102" s="78"/>
      <c r="E102" s="78"/>
      <c r="F102" s="81"/>
      <c r="G102" s="78"/>
      <c r="H102" s="83"/>
      <c r="I102" s="78"/>
      <c r="J102" s="83"/>
      <c r="K102" s="83"/>
      <c r="L102" s="84"/>
      <c r="M102" s="85"/>
      <c r="N102" s="85"/>
      <c r="O102" s="85"/>
      <c r="P102" s="86"/>
      <c r="Q102" s="84"/>
      <c r="R102" s="84"/>
    </row>
    <row r="103" spans="1:19" x14ac:dyDescent="0.3">
      <c r="A103" s="78">
        <v>12</v>
      </c>
      <c r="B103" s="78" t="s">
        <v>236</v>
      </c>
      <c r="C103" s="91" t="s">
        <v>203</v>
      </c>
      <c r="D103" s="78" t="s">
        <v>237</v>
      </c>
      <c r="E103" s="84"/>
      <c r="F103" s="81">
        <v>2563</v>
      </c>
      <c r="G103" s="78"/>
      <c r="H103" s="83"/>
      <c r="I103" s="78"/>
      <c r="J103" s="83" t="s">
        <v>238</v>
      </c>
      <c r="K103" s="83" t="s">
        <v>238</v>
      </c>
      <c r="L103" s="84"/>
      <c r="M103" s="85" t="s">
        <v>250</v>
      </c>
      <c r="N103" s="85" t="s">
        <v>249</v>
      </c>
      <c r="O103" s="85" t="s">
        <v>251</v>
      </c>
      <c r="P103" s="86">
        <v>1201000</v>
      </c>
      <c r="Q103" s="84"/>
      <c r="R103" s="84"/>
    </row>
    <row r="104" spans="1:19" x14ac:dyDescent="0.3">
      <c r="A104" s="78"/>
      <c r="B104" s="78"/>
      <c r="C104" s="90" t="s">
        <v>204</v>
      </c>
      <c r="D104" s="78"/>
      <c r="E104" s="84"/>
      <c r="F104" s="81"/>
      <c r="G104" s="78"/>
      <c r="H104" s="83"/>
      <c r="I104" s="78"/>
      <c r="J104" s="83"/>
      <c r="K104" s="78"/>
      <c r="L104" s="84"/>
      <c r="M104" s="85"/>
      <c r="N104" s="85"/>
      <c r="O104" s="85"/>
      <c r="P104" s="86"/>
      <c r="Q104" s="84"/>
      <c r="R104" s="84"/>
    </row>
    <row r="105" spans="1:19" x14ac:dyDescent="0.3">
      <c r="A105" s="78"/>
      <c r="B105" s="78"/>
      <c r="C105" s="92" t="s">
        <v>205</v>
      </c>
      <c r="D105" s="78"/>
      <c r="E105" s="84"/>
      <c r="F105" s="81"/>
      <c r="G105" s="78"/>
      <c r="H105" s="83"/>
      <c r="I105" s="78"/>
      <c r="J105" s="83"/>
      <c r="K105" s="78"/>
      <c r="L105" s="84"/>
      <c r="M105" s="85"/>
      <c r="N105" s="85"/>
      <c r="O105" s="85"/>
      <c r="P105" s="86"/>
      <c r="Q105" s="84"/>
      <c r="R105" s="84"/>
    </row>
    <row r="106" spans="1:19" x14ac:dyDescent="0.3">
      <c r="A106" s="78"/>
      <c r="B106" s="78"/>
      <c r="C106" s="79" t="s">
        <v>206</v>
      </c>
      <c r="D106" s="78"/>
      <c r="E106" s="84"/>
      <c r="F106" s="81"/>
      <c r="G106" s="78"/>
      <c r="H106" s="83"/>
      <c r="I106" s="78"/>
      <c r="J106" s="83"/>
      <c r="K106" s="78"/>
      <c r="L106" s="84"/>
      <c r="M106" s="85"/>
      <c r="N106" s="85"/>
      <c r="O106" s="85"/>
      <c r="P106" s="86"/>
      <c r="Q106" s="84"/>
      <c r="R106" s="84"/>
    </row>
    <row r="107" spans="1:19" x14ac:dyDescent="0.3">
      <c r="A107" s="78"/>
      <c r="B107" s="78"/>
      <c r="C107" s="90" t="s">
        <v>207</v>
      </c>
      <c r="D107" s="78"/>
      <c r="E107" s="84"/>
      <c r="F107" s="81"/>
      <c r="G107" s="78"/>
      <c r="H107" s="83"/>
      <c r="I107" s="78"/>
      <c r="J107" s="83"/>
      <c r="K107" s="78"/>
      <c r="L107" s="84"/>
      <c r="M107" s="85"/>
      <c r="N107" s="85"/>
      <c r="O107" s="85"/>
      <c r="P107" s="86"/>
      <c r="Q107" s="84"/>
      <c r="R107" s="84"/>
    </row>
    <row r="108" spans="1:19" x14ac:dyDescent="0.3">
      <c r="A108" s="93"/>
      <c r="B108" s="93"/>
      <c r="C108" s="94"/>
      <c r="D108" s="93"/>
      <c r="E108" s="95"/>
      <c r="F108" s="96"/>
      <c r="G108" s="93"/>
      <c r="H108" s="97"/>
      <c r="I108" s="93"/>
      <c r="J108" s="97"/>
      <c r="K108" s="93"/>
      <c r="L108" s="95"/>
      <c r="M108" s="98"/>
      <c r="N108" s="98"/>
      <c r="O108" s="98"/>
      <c r="P108" s="99"/>
      <c r="Q108" s="95"/>
      <c r="R108" s="95"/>
    </row>
    <row r="111" spans="1:19" x14ac:dyDescent="0.3">
      <c r="A111" s="528" t="s">
        <v>239</v>
      </c>
      <c r="B111" s="528"/>
      <c r="C111" s="528"/>
      <c r="I111" s="64"/>
      <c r="J111" s="528" t="s">
        <v>240</v>
      </c>
      <c r="K111" s="528"/>
      <c r="L111" s="528"/>
      <c r="M111" s="528"/>
      <c r="N111" s="528"/>
      <c r="O111" s="528"/>
      <c r="P111" s="528"/>
      <c r="Q111" s="528"/>
      <c r="R111" s="528"/>
      <c r="S111" s="64"/>
    </row>
    <row r="112" spans="1:19" x14ac:dyDescent="0.3">
      <c r="A112" s="528" t="s">
        <v>241</v>
      </c>
      <c r="B112" s="528"/>
      <c r="C112" s="528"/>
      <c r="I112" s="65"/>
      <c r="J112" s="528" t="s">
        <v>242</v>
      </c>
      <c r="K112" s="528"/>
      <c r="L112" s="528"/>
      <c r="M112" s="528"/>
      <c r="N112" s="528"/>
      <c r="O112" s="528"/>
      <c r="P112" s="528"/>
      <c r="Q112" s="528"/>
      <c r="R112" s="528"/>
      <c r="S112" s="64"/>
    </row>
    <row r="113" spans="1:19" x14ac:dyDescent="0.3">
      <c r="A113" s="528" t="s">
        <v>243</v>
      </c>
      <c r="B113" s="528"/>
      <c r="C113" s="528"/>
      <c r="I113" s="66"/>
      <c r="J113" s="534" t="s">
        <v>244</v>
      </c>
      <c r="K113" s="534"/>
      <c r="L113" s="534"/>
      <c r="M113" s="534"/>
      <c r="N113" s="534"/>
      <c r="O113" s="534"/>
      <c r="P113" s="534"/>
      <c r="Q113" s="534"/>
      <c r="R113" s="534"/>
      <c r="S113" s="67"/>
    </row>
    <row r="114" spans="1:19" x14ac:dyDescent="0.3">
      <c r="A114" s="528"/>
      <c r="B114" s="528"/>
      <c r="C114" s="528"/>
      <c r="D114" s="64"/>
      <c r="E114" s="64"/>
    </row>
    <row r="115" spans="1:19" x14ac:dyDescent="0.3">
      <c r="A115" s="64"/>
      <c r="E115" s="64"/>
    </row>
    <row r="116" spans="1:19" x14ac:dyDescent="0.3">
      <c r="A116" s="64"/>
    </row>
    <row r="117" spans="1:19" x14ac:dyDescent="0.3">
      <c r="A117" s="65"/>
    </row>
    <row r="126" spans="1:19" x14ac:dyDescent="0.3">
      <c r="C126" s="62" t="s">
        <v>245</v>
      </c>
      <c r="P126" s="62"/>
    </row>
  </sheetData>
  <mergeCells count="35">
    <mergeCell ref="A113:C113"/>
    <mergeCell ref="O113:R113"/>
    <mergeCell ref="D5:D6"/>
    <mergeCell ref="E5:E6"/>
    <mergeCell ref="F5:F6"/>
    <mergeCell ref="I5:I6"/>
    <mergeCell ref="A1:R1"/>
    <mergeCell ref="A2:R2"/>
    <mergeCell ref="A3:A6"/>
    <mergeCell ref="B3:B4"/>
    <mergeCell ref="C3:D4"/>
    <mergeCell ref="E3:F4"/>
    <mergeCell ref="G3:J4"/>
    <mergeCell ref="M3:O4"/>
    <mergeCell ref="P3:Q4"/>
    <mergeCell ref="P5:P6"/>
    <mergeCell ref="R3:R6"/>
    <mergeCell ref="B5:B6"/>
    <mergeCell ref="C5:C6"/>
    <mergeCell ref="A114:C114"/>
    <mergeCell ref="K3:L4"/>
    <mergeCell ref="A111:C111"/>
    <mergeCell ref="J111:N111"/>
    <mergeCell ref="O111:R111"/>
    <mergeCell ref="A112:C112"/>
    <mergeCell ref="J112:N112"/>
    <mergeCell ref="O112:R112"/>
    <mergeCell ref="J5:J6"/>
    <mergeCell ref="L5:L6"/>
    <mergeCell ref="M5:M6"/>
    <mergeCell ref="N5:N6"/>
    <mergeCell ref="O5:O6"/>
    <mergeCell ref="G5:G6"/>
    <mergeCell ref="H5:H6"/>
    <mergeCell ref="J113:N113"/>
  </mergeCells>
  <pageMargins left="0.31496062992125984" right="0.31496062992125984" top="0.55118110236220474" bottom="0.55118110236220474" header="0.31496062992125984" footer="0.31496062992125984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92"/>
  <sheetViews>
    <sheetView topLeftCell="A43" zoomScale="120" zoomScaleNormal="120" workbookViewId="0">
      <selection activeCell="E56" sqref="E56"/>
    </sheetView>
  </sheetViews>
  <sheetFormatPr defaultColWidth="9" defaultRowHeight="15.6" x14ac:dyDescent="0.3"/>
  <cols>
    <col min="1" max="1" width="3.8984375" style="156" customWidth="1"/>
    <col min="2" max="2" width="9.8984375" style="156" customWidth="1"/>
    <col min="3" max="3" width="46.19921875" style="156" customWidth="1"/>
    <col min="4" max="4" width="7.5" style="157" customWidth="1"/>
    <col min="5" max="5" width="14.19921875" style="158" customWidth="1"/>
    <col min="6" max="6" width="8.5" style="159" customWidth="1"/>
    <col min="7" max="7" width="5.3984375" style="158" customWidth="1"/>
    <col min="8" max="8" width="8.3984375" style="158" customWidth="1"/>
    <col min="9" max="9" width="8" style="158" customWidth="1"/>
    <col min="10" max="10" width="6.09765625" style="158" customWidth="1"/>
    <col min="11" max="11" width="10" style="156" customWidth="1"/>
    <col min="12" max="16384" width="9" style="156"/>
  </cols>
  <sheetData>
    <row r="1" spans="1:19" x14ac:dyDescent="0.3">
      <c r="K1" s="160" t="s">
        <v>102</v>
      </c>
    </row>
    <row r="2" spans="1:19" x14ac:dyDescent="0.3">
      <c r="A2" s="542" t="s">
        <v>397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161"/>
      <c r="M2" s="161"/>
      <c r="N2" s="161"/>
    </row>
    <row r="3" spans="1:19" x14ac:dyDescent="0.3">
      <c r="A3" s="543" t="s">
        <v>103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161"/>
      <c r="M3" s="161"/>
      <c r="N3" s="161"/>
    </row>
    <row r="4" spans="1:19" x14ac:dyDescent="0.3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1"/>
      <c r="M4" s="161"/>
      <c r="N4" s="161"/>
    </row>
    <row r="5" spans="1:19" s="160" customFormat="1" ht="25.5" customHeight="1" x14ac:dyDescent="0.35">
      <c r="A5" s="163" t="s">
        <v>104</v>
      </c>
      <c r="B5" s="544" t="s">
        <v>105</v>
      </c>
      <c r="C5" s="546" t="s">
        <v>3</v>
      </c>
      <c r="D5" s="548" t="s">
        <v>4</v>
      </c>
      <c r="E5" s="550" t="s">
        <v>5</v>
      </c>
      <c r="F5" s="550"/>
      <c r="G5" s="550" t="s">
        <v>6</v>
      </c>
      <c r="H5" s="550"/>
      <c r="I5" s="551" t="s">
        <v>7</v>
      </c>
      <c r="J5" s="551" t="s">
        <v>8</v>
      </c>
      <c r="K5" s="548" t="s">
        <v>9</v>
      </c>
    </row>
    <row r="6" spans="1:19" s="160" customFormat="1" ht="30.75" customHeight="1" x14ac:dyDescent="0.35">
      <c r="A6" s="164" t="s">
        <v>106</v>
      </c>
      <c r="B6" s="545"/>
      <c r="C6" s="547"/>
      <c r="D6" s="549"/>
      <c r="E6" s="165" t="s">
        <v>11</v>
      </c>
      <c r="F6" s="166" t="s">
        <v>12</v>
      </c>
      <c r="G6" s="167" t="s">
        <v>13</v>
      </c>
      <c r="H6" s="167" t="s">
        <v>12</v>
      </c>
      <c r="I6" s="551"/>
      <c r="J6" s="551"/>
      <c r="K6" s="549"/>
    </row>
    <row r="7" spans="1:19" s="160" customFormat="1" ht="18" customHeight="1" x14ac:dyDescent="0.35">
      <c r="A7" s="164"/>
      <c r="B7" s="168"/>
      <c r="C7" s="169" t="s">
        <v>398</v>
      </c>
      <c r="D7" s="170"/>
      <c r="E7" s="165"/>
      <c r="F7" s="171"/>
      <c r="G7" s="165"/>
      <c r="H7" s="165"/>
      <c r="I7" s="172"/>
      <c r="J7" s="172"/>
      <c r="K7" s="173"/>
    </row>
    <row r="8" spans="1:19" x14ac:dyDescent="0.3">
      <c r="A8" s="174">
        <v>1</v>
      </c>
      <c r="B8" s="175" t="s">
        <v>257</v>
      </c>
      <c r="C8" s="79" t="s">
        <v>107</v>
      </c>
      <c r="D8" s="174" t="s">
        <v>15</v>
      </c>
      <c r="E8" s="174" t="s">
        <v>16</v>
      </c>
      <c r="F8" s="176">
        <v>200000</v>
      </c>
      <c r="G8" s="174" t="s">
        <v>17</v>
      </c>
      <c r="H8" s="174" t="s">
        <v>17</v>
      </c>
      <c r="I8" s="539" t="s">
        <v>108</v>
      </c>
      <c r="J8" s="540"/>
      <c r="K8" s="541"/>
      <c r="L8" s="177"/>
      <c r="M8" s="178"/>
      <c r="N8" s="179"/>
      <c r="O8" s="178"/>
      <c r="P8" s="178"/>
      <c r="Q8" s="178"/>
      <c r="R8" s="178"/>
      <c r="S8" s="180"/>
    </row>
    <row r="9" spans="1:19" x14ac:dyDescent="0.3">
      <c r="A9" s="174"/>
      <c r="B9" s="79" t="s">
        <v>19</v>
      </c>
      <c r="C9" s="79" t="s">
        <v>109</v>
      </c>
      <c r="D9" s="174"/>
      <c r="E9" s="174"/>
      <c r="F9" s="181"/>
      <c r="G9" s="174"/>
      <c r="H9" s="174"/>
      <c r="I9" s="174"/>
      <c r="J9" s="182"/>
      <c r="K9" s="174"/>
      <c r="L9" s="177"/>
      <c r="M9" s="178"/>
      <c r="N9" s="179"/>
      <c r="O9" s="178"/>
      <c r="P9" s="178"/>
      <c r="Q9" s="178"/>
      <c r="R9" s="178"/>
      <c r="S9" s="180"/>
    </row>
    <row r="10" spans="1:19" x14ac:dyDescent="0.3">
      <c r="A10" s="174"/>
      <c r="B10" s="79"/>
      <c r="C10" s="79" t="s">
        <v>110</v>
      </c>
      <c r="D10" s="174"/>
      <c r="E10" s="174"/>
      <c r="F10" s="181"/>
      <c r="G10" s="174"/>
      <c r="H10" s="174"/>
      <c r="I10" s="539" t="s">
        <v>111</v>
      </c>
      <c r="J10" s="540"/>
      <c r="K10" s="541"/>
    </row>
    <row r="11" spans="1:19" x14ac:dyDescent="0.3">
      <c r="A11" s="174"/>
      <c r="B11" s="79"/>
      <c r="C11" s="79" t="s">
        <v>112</v>
      </c>
      <c r="D11" s="174"/>
      <c r="E11" s="174"/>
      <c r="F11" s="181"/>
      <c r="G11" s="174"/>
      <c r="H11" s="174"/>
      <c r="I11" s="174"/>
      <c r="J11" s="174"/>
      <c r="K11" s="79"/>
    </row>
    <row r="12" spans="1:19" x14ac:dyDescent="0.3">
      <c r="A12" s="174"/>
      <c r="B12" s="79"/>
      <c r="C12" s="79" t="s">
        <v>113</v>
      </c>
      <c r="D12" s="174"/>
      <c r="E12" s="174"/>
      <c r="F12" s="181"/>
      <c r="G12" s="174"/>
      <c r="H12" s="174"/>
      <c r="I12" s="174"/>
      <c r="J12" s="174"/>
      <c r="K12" s="79"/>
    </row>
    <row r="13" spans="1:19" x14ac:dyDescent="0.3">
      <c r="A13" s="183"/>
      <c r="B13" s="79"/>
      <c r="C13" s="79"/>
      <c r="D13" s="174"/>
      <c r="E13" s="174"/>
      <c r="F13" s="181"/>
      <c r="G13" s="174"/>
      <c r="H13" s="174"/>
      <c r="I13" s="174"/>
      <c r="J13" s="174"/>
      <c r="K13" s="79"/>
    </row>
    <row r="14" spans="1:19" x14ac:dyDescent="0.3">
      <c r="A14" s="183">
        <v>2</v>
      </c>
      <c r="B14" s="175" t="s">
        <v>257</v>
      </c>
      <c r="C14" s="79" t="s">
        <v>114</v>
      </c>
      <c r="D14" s="174" t="s">
        <v>15</v>
      </c>
      <c r="E14" s="174" t="s">
        <v>16</v>
      </c>
      <c r="F14" s="181">
        <v>100000</v>
      </c>
      <c r="G14" s="174"/>
      <c r="H14" s="174"/>
      <c r="I14" s="174"/>
      <c r="J14" s="174"/>
      <c r="K14" s="79"/>
    </row>
    <row r="15" spans="1:19" x14ac:dyDescent="0.3">
      <c r="A15" s="183"/>
      <c r="B15" s="79"/>
      <c r="C15" s="79" t="s">
        <v>115</v>
      </c>
      <c r="D15" s="174"/>
      <c r="E15" s="174"/>
      <c r="F15" s="181"/>
      <c r="G15" s="174"/>
      <c r="H15" s="174"/>
      <c r="I15" s="174"/>
      <c r="J15" s="174"/>
      <c r="K15" s="79"/>
    </row>
    <row r="16" spans="1:19" x14ac:dyDescent="0.3">
      <c r="A16" s="183"/>
      <c r="B16" s="79"/>
      <c r="C16" s="184" t="s">
        <v>116</v>
      </c>
      <c r="D16" s="174"/>
      <c r="E16" s="174"/>
      <c r="F16" s="185"/>
      <c r="G16" s="174"/>
      <c r="H16" s="174"/>
      <c r="I16" s="174"/>
      <c r="J16" s="174"/>
      <c r="K16" s="79"/>
    </row>
    <row r="17" spans="1:14" x14ac:dyDescent="0.3">
      <c r="A17" s="183"/>
      <c r="B17" s="79"/>
      <c r="C17" s="79" t="s">
        <v>117</v>
      </c>
      <c r="D17" s="174"/>
      <c r="E17" s="174"/>
      <c r="F17" s="185"/>
      <c r="G17" s="174"/>
      <c r="H17" s="174"/>
      <c r="I17" s="174"/>
      <c r="J17" s="174"/>
      <c r="K17" s="79"/>
    </row>
    <row r="18" spans="1:14" x14ac:dyDescent="0.3">
      <c r="A18" s="183"/>
      <c r="B18" s="79"/>
      <c r="C18" s="79" t="s">
        <v>118</v>
      </c>
      <c r="D18" s="174"/>
      <c r="E18" s="174"/>
      <c r="F18" s="185"/>
      <c r="G18" s="174"/>
      <c r="H18" s="174"/>
      <c r="I18" s="174"/>
      <c r="J18" s="174"/>
      <c r="K18" s="79"/>
    </row>
    <row r="19" spans="1:14" x14ac:dyDescent="0.3">
      <c r="A19" s="183"/>
      <c r="B19" s="79"/>
      <c r="C19" s="184"/>
      <c r="D19" s="174"/>
      <c r="E19" s="174"/>
      <c r="F19" s="185"/>
      <c r="G19" s="174"/>
      <c r="H19" s="174"/>
      <c r="I19" s="174"/>
      <c r="J19" s="174"/>
      <c r="K19" s="79"/>
    </row>
    <row r="20" spans="1:14" x14ac:dyDescent="0.3">
      <c r="A20" s="183">
        <v>3</v>
      </c>
      <c r="B20" s="175" t="s">
        <v>257</v>
      </c>
      <c r="C20" s="184" t="s">
        <v>20</v>
      </c>
      <c r="D20" s="186" t="s">
        <v>15</v>
      </c>
      <c r="E20" s="174" t="s">
        <v>16</v>
      </c>
      <c r="F20" s="185">
        <v>10000</v>
      </c>
      <c r="G20" s="174" t="s">
        <v>17</v>
      </c>
      <c r="H20" s="174" t="s">
        <v>17</v>
      </c>
      <c r="I20" s="174" t="s">
        <v>36</v>
      </c>
      <c r="J20" s="174">
        <v>275</v>
      </c>
      <c r="K20" s="79"/>
    </row>
    <row r="21" spans="1:14" x14ac:dyDescent="0.3">
      <c r="A21" s="183"/>
      <c r="B21" s="79"/>
      <c r="C21" s="79" t="s">
        <v>21</v>
      </c>
      <c r="D21" s="174"/>
      <c r="E21" s="174"/>
      <c r="F21" s="185"/>
      <c r="G21" s="174"/>
      <c r="H21" s="174"/>
      <c r="I21" s="174"/>
      <c r="J21" s="174"/>
      <c r="K21" s="79"/>
      <c r="N21" s="187"/>
    </row>
    <row r="22" spans="1:14" x14ac:dyDescent="0.3">
      <c r="A22" s="183"/>
      <c r="B22" s="79"/>
      <c r="C22" s="79"/>
      <c r="D22" s="183"/>
      <c r="E22" s="174"/>
      <c r="F22" s="185"/>
      <c r="G22" s="174"/>
      <c r="H22" s="174"/>
      <c r="I22" s="174"/>
      <c r="J22" s="174"/>
      <c r="K22" s="79"/>
      <c r="N22" s="188"/>
    </row>
    <row r="23" spans="1:14" x14ac:dyDescent="0.3">
      <c r="A23" s="189">
        <v>4</v>
      </c>
      <c r="B23" s="175" t="s">
        <v>257</v>
      </c>
      <c r="C23" s="190" t="s">
        <v>22</v>
      </c>
      <c r="D23" s="189" t="s">
        <v>15</v>
      </c>
      <c r="E23" s="186" t="s">
        <v>16</v>
      </c>
      <c r="F23" s="191">
        <v>300000</v>
      </c>
      <c r="G23" s="186" t="s">
        <v>17</v>
      </c>
      <c r="H23" s="186" t="s">
        <v>17</v>
      </c>
      <c r="I23" s="186" t="s">
        <v>36</v>
      </c>
      <c r="J23" s="186">
        <v>5</v>
      </c>
      <c r="K23" s="190"/>
      <c r="M23" s="192"/>
    </row>
    <row r="24" spans="1:14" x14ac:dyDescent="0.3">
      <c r="A24" s="193"/>
      <c r="B24" s="79"/>
      <c r="C24" s="79" t="s">
        <v>23</v>
      </c>
      <c r="D24" s="174"/>
      <c r="E24" s="194"/>
      <c r="F24" s="181"/>
      <c r="G24" s="194"/>
      <c r="H24" s="174"/>
      <c r="I24" s="194"/>
      <c r="J24" s="174"/>
      <c r="K24" s="79"/>
    </row>
    <row r="25" spans="1:14" x14ac:dyDescent="0.3">
      <c r="A25" s="174"/>
      <c r="B25" s="79"/>
      <c r="C25" s="184" t="s">
        <v>119</v>
      </c>
      <c r="D25" s="183"/>
      <c r="E25" s="174"/>
      <c r="F25" s="185"/>
      <c r="G25" s="174"/>
      <c r="H25" s="174"/>
      <c r="I25" s="174"/>
      <c r="J25" s="174"/>
      <c r="K25" s="79"/>
    </row>
    <row r="26" spans="1:14" ht="16.2" thickBot="1" x14ac:dyDescent="0.35">
      <c r="A26" s="183"/>
      <c r="B26" s="79"/>
      <c r="C26" s="195"/>
      <c r="D26" s="196"/>
      <c r="E26" s="196"/>
      <c r="F26" s="197"/>
      <c r="G26" s="196"/>
      <c r="H26" s="194"/>
      <c r="I26" s="196"/>
      <c r="J26" s="196"/>
      <c r="K26" s="198"/>
    </row>
    <row r="27" spans="1:14" x14ac:dyDescent="0.3">
      <c r="A27" s="183"/>
      <c r="B27" s="79"/>
      <c r="C27" s="199" t="s">
        <v>120</v>
      </c>
      <c r="D27" s="189"/>
      <c r="E27" s="186"/>
      <c r="F27" s="191"/>
      <c r="G27" s="186"/>
      <c r="H27" s="200"/>
      <c r="I27" s="186"/>
      <c r="J27" s="186"/>
      <c r="K27" s="198"/>
      <c r="L27" s="188"/>
    </row>
    <row r="28" spans="1:14" x14ac:dyDescent="0.3">
      <c r="A28" s="174">
        <v>5</v>
      </c>
      <c r="B28" s="175" t="s">
        <v>257</v>
      </c>
      <c r="C28" s="184" t="s">
        <v>24</v>
      </c>
      <c r="D28" s="174" t="s">
        <v>15</v>
      </c>
      <c r="E28" s="174" t="s">
        <v>16</v>
      </c>
      <c r="F28" s="185">
        <v>50000</v>
      </c>
      <c r="G28" s="174" t="s">
        <v>17</v>
      </c>
      <c r="H28" s="174" t="s">
        <v>17</v>
      </c>
      <c r="I28" s="201" t="s">
        <v>36</v>
      </c>
      <c r="J28" s="201">
        <v>5</v>
      </c>
      <c r="K28" s="79"/>
    </row>
    <row r="29" spans="1:14" x14ac:dyDescent="0.3">
      <c r="A29" s="183"/>
      <c r="B29" s="79"/>
      <c r="C29" s="79"/>
      <c r="D29" s="174"/>
      <c r="E29" s="174"/>
      <c r="F29" s="185"/>
      <c r="G29" s="174"/>
      <c r="H29" s="174"/>
      <c r="I29" s="201"/>
      <c r="J29" s="201"/>
      <c r="K29" s="79"/>
    </row>
    <row r="30" spans="1:14" x14ac:dyDescent="0.3">
      <c r="A30" s="183">
        <v>6</v>
      </c>
      <c r="B30" s="175" t="s">
        <v>257</v>
      </c>
      <c r="C30" s="184" t="s">
        <v>25</v>
      </c>
      <c r="D30" s="174" t="s">
        <v>15</v>
      </c>
      <c r="E30" s="174" t="s">
        <v>16</v>
      </c>
      <c r="F30" s="181">
        <v>256000</v>
      </c>
      <c r="G30" s="174" t="s">
        <v>17</v>
      </c>
      <c r="H30" s="174" t="s">
        <v>17</v>
      </c>
      <c r="I30" s="201" t="s">
        <v>36</v>
      </c>
      <c r="J30" s="201">
        <v>5</v>
      </c>
      <c r="K30" s="79"/>
    </row>
    <row r="31" spans="1:14" x14ac:dyDescent="0.3">
      <c r="A31" s="183"/>
      <c r="B31" s="79"/>
      <c r="C31" s="79"/>
      <c r="D31" s="174"/>
      <c r="E31" s="174"/>
      <c r="F31" s="181"/>
      <c r="G31" s="174"/>
      <c r="H31" s="174"/>
      <c r="I31" s="201"/>
      <c r="J31" s="201"/>
      <c r="K31" s="79"/>
    </row>
    <row r="32" spans="1:14" x14ac:dyDescent="0.3">
      <c r="A32" s="183">
        <v>7</v>
      </c>
      <c r="B32" s="175" t="s">
        <v>257</v>
      </c>
      <c r="C32" s="184" t="s">
        <v>26</v>
      </c>
      <c r="D32" s="174" t="s">
        <v>15</v>
      </c>
      <c r="E32" s="174" t="s">
        <v>16</v>
      </c>
      <c r="F32" s="181">
        <v>700000</v>
      </c>
      <c r="G32" s="174" t="s">
        <v>17</v>
      </c>
      <c r="H32" s="174" t="s">
        <v>17</v>
      </c>
      <c r="I32" s="201" t="s">
        <v>36</v>
      </c>
      <c r="J32" s="201">
        <v>5</v>
      </c>
      <c r="K32" s="79"/>
    </row>
    <row r="33" spans="1:11" x14ac:dyDescent="0.3">
      <c r="A33" s="183"/>
      <c r="B33" s="79"/>
      <c r="C33" s="79"/>
      <c r="D33" s="174"/>
      <c r="E33" s="174"/>
      <c r="F33" s="181"/>
      <c r="G33" s="174"/>
      <c r="H33" s="174"/>
      <c r="I33" s="201"/>
      <c r="J33" s="201"/>
      <c r="K33" s="79"/>
    </row>
    <row r="34" spans="1:11" x14ac:dyDescent="0.3">
      <c r="A34" s="183">
        <v>8</v>
      </c>
      <c r="B34" s="175" t="s">
        <v>257</v>
      </c>
      <c r="C34" s="184" t="s">
        <v>56</v>
      </c>
      <c r="D34" s="174" t="s">
        <v>15</v>
      </c>
      <c r="E34" s="174" t="s">
        <v>16</v>
      </c>
      <c r="F34" s="181">
        <v>80000</v>
      </c>
      <c r="G34" s="174"/>
      <c r="H34" s="174"/>
      <c r="I34" s="201" t="s">
        <v>36</v>
      </c>
      <c r="J34" s="201">
        <v>5</v>
      </c>
      <c r="K34" s="79"/>
    </row>
    <row r="35" spans="1:11" x14ac:dyDescent="0.3">
      <c r="A35" s="183"/>
      <c r="B35" s="79"/>
      <c r="C35" s="184"/>
      <c r="D35" s="174"/>
      <c r="E35" s="174"/>
      <c r="F35" s="181"/>
      <c r="G35" s="174"/>
      <c r="H35" s="174"/>
      <c r="I35" s="201"/>
      <c r="J35" s="201"/>
      <c r="K35" s="79"/>
    </row>
    <row r="36" spans="1:11" x14ac:dyDescent="0.3">
      <c r="A36" s="174">
        <v>9</v>
      </c>
      <c r="B36" s="175" t="s">
        <v>257</v>
      </c>
      <c r="C36" s="79" t="s">
        <v>27</v>
      </c>
      <c r="D36" s="174" t="s">
        <v>15</v>
      </c>
      <c r="E36" s="194" t="s">
        <v>16</v>
      </c>
      <c r="F36" s="181">
        <v>500000</v>
      </c>
      <c r="G36" s="174" t="s">
        <v>17</v>
      </c>
      <c r="H36" s="174"/>
      <c r="I36" s="174" t="s">
        <v>36</v>
      </c>
      <c r="J36" s="174">
        <v>5</v>
      </c>
      <c r="K36" s="79"/>
    </row>
    <row r="37" spans="1:11" x14ac:dyDescent="0.3">
      <c r="A37" s="189"/>
      <c r="B37" s="190"/>
      <c r="C37" s="190"/>
      <c r="D37" s="186"/>
      <c r="E37" s="174"/>
      <c r="F37" s="202"/>
      <c r="G37" s="186"/>
      <c r="H37" s="186"/>
      <c r="I37" s="203"/>
      <c r="J37" s="203"/>
      <c r="K37" s="190"/>
    </row>
    <row r="38" spans="1:11" x14ac:dyDescent="0.3">
      <c r="A38" s="183">
        <v>10</v>
      </c>
      <c r="B38" s="175" t="s">
        <v>257</v>
      </c>
      <c r="C38" s="184" t="s">
        <v>28</v>
      </c>
      <c r="D38" s="174" t="s">
        <v>15</v>
      </c>
      <c r="E38" s="174" t="s">
        <v>16</v>
      </c>
      <c r="F38" s="181">
        <v>30000</v>
      </c>
      <c r="G38" s="174" t="s">
        <v>17</v>
      </c>
      <c r="H38" s="174" t="s">
        <v>17</v>
      </c>
      <c r="I38" s="201" t="s">
        <v>36</v>
      </c>
      <c r="J38" s="201">
        <v>5</v>
      </c>
      <c r="K38" s="79"/>
    </row>
    <row r="39" spans="1:11" ht="16.2" thickBot="1" x14ac:dyDescent="0.35">
      <c r="A39" s="183"/>
      <c r="B39" s="186"/>
      <c r="C39" s="204"/>
      <c r="D39" s="194"/>
      <c r="E39" s="194"/>
      <c r="F39" s="205"/>
      <c r="G39" s="194"/>
      <c r="H39" s="194"/>
      <c r="I39" s="196"/>
      <c r="J39" s="206"/>
      <c r="K39" s="79"/>
    </row>
    <row r="40" spans="1:11" x14ac:dyDescent="0.3">
      <c r="A40" s="183"/>
      <c r="B40" s="186"/>
      <c r="C40" s="207" t="s">
        <v>399</v>
      </c>
      <c r="D40" s="200"/>
      <c r="E40" s="200"/>
      <c r="F40" s="208"/>
      <c r="G40" s="200"/>
      <c r="H40" s="200"/>
      <c r="I40" s="209"/>
      <c r="J40" s="200"/>
      <c r="K40" s="79"/>
    </row>
    <row r="41" spans="1:11" x14ac:dyDescent="0.3">
      <c r="A41" s="183">
        <v>11</v>
      </c>
      <c r="B41" s="175" t="s">
        <v>257</v>
      </c>
      <c r="C41" s="210" t="s">
        <v>258</v>
      </c>
      <c r="D41" s="174" t="s">
        <v>15</v>
      </c>
      <c r="E41" s="174" t="s">
        <v>16</v>
      </c>
      <c r="F41" s="205">
        <v>3000</v>
      </c>
      <c r="G41" s="194"/>
      <c r="H41" s="194"/>
      <c r="I41" s="201" t="s">
        <v>36</v>
      </c>
      <c r="J41" s="201">
        <v>5</v>
      </c>
      <c r="K41" s="79"/>
    </row>
    <row r="42" spans="1:11" x14ac:dyDescent="0.3">
      <c r="A42" s="183"/>
      <c r="B42" s="186"/>
      <c r="C42" s="210"/>
      <c r="D42" s="194"/>
      <c r="E42" s="194"/>
      <c r="F42" s="205"/>
      <c r="G42" s="194"/>
      <c r="H42" s="194"/>
      <c r="I42" s="206"/>
      <c r="J42" s="206"/>
      <c r="K42" s="79"/>
    </row>
    <row r="43" spans="1:11" x14ac:dyDescent="0.3">
      <c r="A43" s="183">
        <v>12</v>
      </c>
      <c r="B43" s="175" t="s">
        <v>257</v>
      </c>
      <c r="C43" s="210" t="s">
        <v>259</v>
      </c>
      <c r="D43" s="174" t="s">
        <v>15</v>
      </c>
      <c r="E43" s="174" t="s">
        <v>16</v>
      </c>
      <c r="F43" s="205">
        <v>4000</v>
      </c>
      <c r="G43" s="194"/>
      <c r="H43" s="194"/>
      <c r="I43" s="201" t="s">
        <v>36</v>
      </c>
      <c r="J43" s="206">
        <v>5</v>
      </c>
      <c r="K43" s="79"/>
    </row>
    <row r="44" spans="1:11" x14ac:dyDescent="0.3">
      <c r="A44" s="183"/>
      <c r="B44" s="186"/>
      <c r="C44" s="210"/>
      <c r="D44" s="194"/>
      <c r="E44" s="194"/>
      <c r="F44" s="205"/>
      <c r="G44" s="194"/>
      <c r="H44" s="194"/>
      <c r="I44" s="206"/>
      <c r="J44" s="206"/>
      <c r="K44" s="79"/>
    </row>
    <row r="45" spans="1:11" x14ac:dyDescent="0.3">
      <c r="A45" s="183">
        <v>13</v>
      </c>
      <c r="B45" s="175" t="s">
        <v>257</v>
      </c>
      <c r="C45" s="210" t="s">
        <v>260</v>
      </c>
      <c r="D45" s="174" t="s">
        <v>15</v>
      </c>
      <c r="E45" s="174" t="s">
        <v>16</v>
      </c>
      <c r="F45" s="205">
        <v>6500</v>
      </c>
      <c r="G45" s="194"/>
      <c r="H45" s="194"/>
      <c r="I45" s="201" t="s">
        <v>36</v>
      </c>
      <c r="J45" s="206">
        <v>5</v>
      </c>
      <c r="K45" s="79"/>
    </row>
    <row r="46" spans="1:11" ht="16.2" thickBot="1" x14ac:dyDescent="0.35">
      <c r="A46" s="183"/>
      <c r="B46" s="174"/>
      <c r="C46" s="210"/>
      <c r="D46" s="194"/>
      <c r="E46" s="194"/>
      <c r="F46" s="197"/>
      <c r="G46" s="196"/>
      <c r="H46" s="196"/>
      <c r="I46" s="196"/>
      <c r="J46" s="196"/>
      <c r="K46" s="79"/>
    </row>
    <row r="47" spans="1:11" x14ac:dyDescent="0.3">
      <c r="A47" s="183"/>
      <c r="B47" s="79"/>
      <c r="C47" s="207" t="s">
        <v>400</v>
      </c>
      <c r="D47" s="200"/>
      <c r="E47" s="200"/>
      <c r="F47" s="211"/>
      <c r="G47" s="189"/>
      <c r="H47" s="186"/>
      <c r="I47" s="203"/>
      <c r="J47" s="203"/>
      <c r="K47" s="79"/>
    </row>
    <row r="48" spans="1:11" x14ac:dyDescent="0.3">
      <c r="A48" s="183">
        <v>14</v>
      </c>
      <c r="B48" s="175" t="s">
        <v>257</v>
      </c>
      <c r="C48" s="184" t="s">
        <v>261</v>
      </c>
      <c r="D48" s="174" t="s">
        <v>15</v>
      </c>
      <c r="E48" s="174" t="s">
        <v>16</v>
      </c>
      <c r="F48" s="181">
        <v>30000</v>
      </c>
      <c r="G48" s="174" t="s">
        <v>17</v>
      </c>
      <c r="H48" s="174" t="s">
        <v>17</v>
      </c>
      <c r="I48" s="201" t="s">
        <v>36</v>
      </c>
      <c r="J48" s="201">
        <v>5</v>
      </c>
      <c r="K48" s="79"/>
    </row>
    <row r="49" spans="1:11" x14ac:dyDescent="0.3">
      <c r="A49" s="183"/>
      <c r="B49" s="186"/>
      <c r="C49" s="184"/>
      <c r="D49" s="174"/>
      <c r="E49" s="174"/>
      <c r="F49" s="181"/>
      <c r="G49" s="174"/>
      <c r="H49" s="174"/>
      <c r="I49" s="201"/>
      <c r="J49" s="201"/>
      <c r="K49" s="79"/>
    </row>
    <row r="50" spans="1:11" x14ac:dyDescent="0.3">
      <c r="A50" s="183">
        <v>15</v>
      </c>
      <c r="B50" s="175" t="s">
        <v>257</v>
      </c>
      <c r="C50" s="184" t="s">
        <v>262</v>
      </c>
      <c r="D50" s="174" t="s">
        <v>15</v>
      </c>
      <c r="E50" s="174" t="s">
        <v>16</v>
      </c>
      <c r="F50" s="181">
        <v>30000</v>
      </c>
      <c r="G50" s="174"/>
      <c r="H50" s="174"/>
      <c r="I50" s="201" t="s">
        <v>36</v>
      </c>
      <c r="J50" s="201">
        <v>5</v>
      </c>
      <c r="K50" s="79"/>
    </row>
    <row r="51" spans="1:11" x14ac:dyDescent="0.3">
      <c r="A51" s="183"/>
      <c r="B51" s="186"/>
      <c r="C51" s="184"/>
      <c r="D51" s="174"/>
      <c r="E51" s="174"/>
      <c r="F51" s="181"/>
      <c r="G51" s="174"/>
      <c r="H51" s="174"/>
      <c r="I51" s="201"/>
      <c r="J51" s="201"/>
      <c r="K51" s="79"/>
    </row>
    <row r="52" spans="1:11" x14ac:dyDescent="0.3">
      <c r="A52" s="183">
        <v>16</v>
      </c>
      <c r="B52" s="175" t="s">
        <v>257</v>
      </c>
      <c r="C52" s="184" t="s">
        <v>263</v>
      </c>
      <c r="D52" s="174" t="s">
        <v>15</v>
      </c>
      <c r="E52" s="174" t="s">
        <v>16</v>
      </c>
      <c r="F52" s="181">
        <v>5200</v>
      </c>
      <c r="G52" s="174"/>
      <c r="H52" s="174"/>
      <c r="I52" s="201" t="s">
        <v>36</v>
      </c>
      <c r="J52" s="201">
        <v>5</v>
      </c>
      <c r="K52" s="79"/>
    </row>
    <row r="53" spans="1:11" x14ac:dyDescent="0.3">
      <c r="A53" s="183"/>
      <c r="B53" s="186"/>
      <c r="C53" s="184"/>
      <c r="D53" s="174"/>
      <c r="E53" s="174"/>
      <c r="F53" s="181"/>
      <c r="G53" s="174"/>
      <c r="H53" s="174"/>
      <c r="I53" s="201"/>
      <c r="J53" s="201"/>
      <c r="K53" s="79"/>
    </row>
    <row r="54" spans="1:11" x14ac:dyDescent="0.3">
      <c r="A54" s="183">
        <v>17</v>
      </c>
      <c r="B54" s="175" t="s">
        <v>257</v>
      </c>
      <c r="C54" s="184" t="s">
        <v>31</v>
      </c>
      <c r="D54" s="174" t="s">
        <v>15</v>
      </c>
      <c r="E54" s="174" t="s">
        <v>16</v>
      </c>
      <c r="F54" s="181">
        <v>2500</v>
      </c>
      <c r="G54" s="174"/>
      <c r="H54" s="174"/>
      <c r="I54" s="201" t="s">
        <v>36</v>
      </c>
      <c r="J54" s="201">
        <v>5</v>
      </c>
      <c r="K54" s="79"/>
    </row>
    <row r="55" spans="1:11" ht="16.2" thickBot="1" x14ac:dyDescent="0.35">
      <c r="A55" s="193"/>
      <c r="B55" s="186"/>
      <c r="C55" s="204"/>
      <c r="D55" s="194"/>
      <c r="E55" s="194"/>
      <c r="F55" s="197"/>
      <c r="G55" s="194"/>
      <c r="H55" s="196"/>
      <c r="I55" s="206"/>
      <c r="J55" s="206"/>
      <c r="K55" s="204"/>
    </row>
    <row r="56" spans="1:11" x14ac:dyDescent="0.3">
      <c r="A56" s="193">
        <v>18</v>
      </c>
      <c r="B56" s="186" t="s">
        <v>257</v>
      </c>
      <c r="C56" s="212" t="s">
        <v>53</v>
      </c>
      <c r="D56" s="200" t="s">
        <v>15</v>
      </c>
      <c r="E56" s="200" t="s">
        <v>16</v>
      </c>
      <c r="F56" s="202">
        <v>100000</v>
      </c>
      <c r="G56" s="200"/>
      <c r="H56" s="186"/>
      <c r="I56" s="200" t="s">
        <v>36</v>
      </c>
      <c r="J56" s="200">
        <v>5</v>
      </c>
      <c r="K56" s="204"/>
    </row>
    <row r="57" spans="1:11" x14ac:dyDescent="0.3">
      <c r="A57" s="193"/>
      <c r="B57" s="186"/>
      <c r="C57" s="79" t="s">
        <v>121</v>
      </c>
      <c r="D57" s="174"/>
      <c r="E57" s="174"/>
      <c r="F57" s="213"/>
      <c r="G57" s="174"/>
      <c r="H57" s="214"/>
      <c r="I57" s="214"/>
      <c r="J57" s="174"/>
      <c r="K57" s="204"/>
    </row>
    <row r="58" spans="1:11" x14ac:dyDescent="0.3">
      <c r="A58" s="193"/>
      <c r="B58" s="189"/>
      <c r="C58" s="215" t="s">
        <v>122</v>
      </c>
      <c r="D58" s="214"/>
      <c r="E58" s="209"/>
      <c r="F58" s="181"/>
      <c r="G58" s="214"/>
      <c r="H58" s="174"/>
      <c r="I58" s="174"/>
      <c r="J58" s="214"/>
      <c r="K58" s="204"/>
    </row>
    <row r="59" spans="1:11" ht="16.2" thickBot="1" x14ac:dyDescent="0.35">
      <c r="A59" s="193"/>
      <c r="B59" s="186"/>
      <c r="C59" s="216"/>
      <c r="D59" s="196"/>
      <c r="E59" s="196"/>
      <c r="F59" s="197"/>
      <c r="G59" s="196"/>
      <c r="H59" s="196"/>
      <c r="I59" s="196"/>
      <c r="J59" s="196"/>
      <c r="K59" s="195"/>
    </row>
    <row r="60" spans="1:11" x14ac:dyDescent="0.3">
      <c r="A60" s="183"/>
      <c r="B60" s="174"/>
      <c r="C60" s="217" t="s">
        <v>32</v>
      </c>
      <c r="D60" s="218"/>
      <c r="E60" s="219"/>
      <c r="F60" s="220"/>
      <c r="G60" s="214"/>
      <c r="H60" s="214"/>
      <c r="I60" s="209"/>
      <c r="J60" s="209"/>
      <c r="K60" s="198"/>
    </row>
    <row r="61" spans="1:11" x14ac:dyDescent="0.3">
      <c r="A61" s="183"/>
      <c r="B61" s="204"/>
      <c r="C61" s="221" t="s">
        <v>33</v>
      </c>
      <c r="D61" s="174"/>
      <c r="E61" s="174"/>
      <c r="F61" s="222"/>
      <c r="G61" s="174"/>
      <c r="H61" s="174"/>
      <c r="I61" s="201"/>
      <c r="J61" s="201"/>
      <c r="K61" s="79"/>
    </row>
    <row r="62" spans="1:11" x14ac:dyDescent="0.3">
      <c r="A62" s="183">
        <v>19</v>
      </c>
      <c r="B62" s="175" t="s">
        <v>257</v>
      </c>
      <c r="C62" s="223" t="s">
        <v>264</v>
      </c>
      <c r="D62" s="174" t="s">
        <v>15</v>
      </c>
      <c r="E62" s="174" t="s">
        <v>34</v>
      </c>
      <c r="F62" s="181">
        <v>472000</v>
      </c>
      <c r="G62" s="174" t="s">
        <v>17</v>
      </c>
      <c r="H62" s="174" t="s">
        <v>17</v>
      </c>
      <c r="I62" s="201" t="s">
        <v>36</v>
      </c>
      <c r="J62" s="201">
        <v>90</v>
      </c>
      <c r="K62" s="79"/>
    </row>
    <row r="63" spans="1:11" x14ac:dyDescent="0.3">
      <c r="A63" s="183"/>
      <c r="B63" s="79"/>
      <c r="C63" s="184" t="s">
        <v>265</v>
      </c>
      <c r="D63" s="174"/>
      <c r="E63" s="174" t="s">
        <v>35</v>
      </c>
      <c r="F63" s="181"/>
      <c r="G63" s="174"/>
      <c r="H63" s="174"/>
      <c r="I63" s="201"/>
      <c r="J63" s="201"/>
      <c r="K63" s="79"/>
    </row>
    <row r="64" spans="1:11" x14ac:dyDescent="0.3">
      <c r="A64" s="183"/>
      <c r="B64" s="79"/>
      <c r="C64" s="224" t="s">
        <v>266</v>
      </c>
      <c r="D64" s="91"/>
      <c r="E64" s="174"/>
      <c r="F64" s="181"/>
      <c r="G64" s="174"/>
      <c r="H64" s="174"/>
      <c r="I64" s="201"/>
      <c r="J64" s="201"/>
      <c r="K64" s="79"/>
    </row>
    <row r="65" spans="1:11" x14ac:dyDescent="0.3">
      <c r="A65" s="183"/>
      <c r="B65" s="79"/>
      <c r="C65" s="184" t="s">
        <v>267</v>
      </c>
      <c r="D65" s="91"/>
      <c r="E65" s="174"/>
      <c r="F65" s="181"/>
      <c r="G65" s="174"/>
      <c r="H65" s="174"/>
      <c r="I65" s="201"/>
      <c r="J65" s="201"/>
      <c r="K65" s="79"/>
    </row>
    <row r="66" spans="1:11" x14ac:dyDescent="0.3">
      <c r="A66" s="183"/>
      <c r="B66" s="79"/>
      <c r="C66" s="184" t="s">
        <v>268</v>
      </c>
      <c r="D66" s="91"/>
      <c r="E66" s="174"/>
      <c r="F66" s="181"/>
      <c r="G66" s="174"/>
      <c r="H66" s="174"/>
      <c r="I66" s="201"/>
      <c r="J66" s="201"/>
      <c r="K66" s="190"/>
    </row>
    <row r="67" spans="1:11" x14ac:dyDescent="0.3">
      <c r="A67" s="183"/>
      <c r="B67" s="79"/>
      <c r="C67" s="184" t="s">
        <v>269</v>
      </c>
      <c r="D67" s="91"/>
      <c r="E67" s="174"/>
      <c r="F67" s="181"/>
      <c r="G67" s="174"/>
      <c r="H67" s="174"/>
      <c r="I67" s="201"/>
      <c r="J67" s="201"/>
      <c r="K67" s="190"/>
    </row>
    <row r="68" spans="1:11" x14ac:dyDescent="0.3">
      <c r="A68" s="174"/>
      <c r="B68" s="79"/>
      <c r="C68" s="184"/>
      <c r="D68" s="91"/>
      <c r="E68" s="174"/>
      <c r="F68" s="181"/>
      <c r="G68" s="174"/>
      <c r="H68" s="174"/>
      <c r="I68" s="201"/>
      <c r="J68" s="201"/>
      <c r="K68" s="190"/>
    </row>
    <row r="69" spans="1:11" x14ac:dyDescent="0.3">
      <c r="A69" s="174">
        <v>20</v>
      </c>
      <c r="B69" s="175" t="s">
        <v>257</v>
      </c>
      <c r="C69" s="225" t="s">
        <v>270</v>
      </c>
      <c r="D69" s="174" t="s">
        <v>15</v>
      </c>
      <c r="E69" s="174" t="s">
        <v>34</v>
      </c>
      <c r="F69" s="181">
        <v>348000</v>
      </c>
      <c r="G69" s="174"/>
      <c r="H69" s="174"/>
      <c r="I69" s="201" t="s">
        <v>36</v>
      </c>
      <c r="J69" s="201">
        <v>90</v>
      </c>
      <c r="K69" s="190"/>
    </row>
    <row r="70" spans="1:11" x14ac:dyDescent="0.3">
      <c r="A70" s="174"/>
      <c r="B70" s="79"/>
      <c r="C70" s="224" t="s">
        <v>271</v>
      </c>
      <c r="D70" s="174"/>
      <c r="E70" s="174" t="s">
        <v>35</v>
      </c>
      <c r="F70" s="181"/>
      <c r="G70" s="174"/>
      <c r="H70" s="174"/>
      <c r="I70" s="201"/>
      <c r="J70" s="201"/>
      <c r="K70" s="190"/>
    </row>
    <row r="71" spans="1:11" x14ac:dyDescent="0.3">
      <c r="A71" s="174"/>
      <c r="B71" s="79"/>
      <c r="C71" s="224" t="s">
        <v>272</v>
      </c>
      <c r="D71" s="174"/>
      <c r="E71" s="174"/>
      <c r="F71" s="181"/>
      <c r="G71" s="174"/>
      <c r="H71" s="174"/>
      <c r="I71" s="201"/>
      <c r="J71" s="201"/>
      <c r="K71" s="190"/>
    </row>
    <row r="72" spans="1:11" x14ac:dyDescent="0.3">
      <c r="A72" s="174"/>
      <c r="B72" s="79"/>
      <c r="C72" s="184" t="s">
        <v>273</v>
      </c>
      <c r="D72" s="91"/>
      <c r="E72" s="226"/>
      <c r="F72" s="181"/>
      <c r="G72" s="174"/>
      <c r="H72" s="174"/>
      <c r="I72" s="201"/>
      <c r="J72" s="201"/>
      <c r="K72" s="79"/>
    </row>
    <row r="73" spans="1:11" x14ac:dyDescent="0.3">
      <c r="A73" s="174"/>
      <c r="B73" s="79"/>
      <c r="C73" s="184" t="s">
        <v>274</v>
      </c>
      <c r="D73" s="91"/>
      <c r="E73" s="174"/>
      <c r="F73" s="181"/>
      <c r="G73" s="174"/>
      <c r="H73" s="174"/>
      <c r="I73" s="201"/>
      <c r="J73" s="201"/>
      <c r="K73" s="79"/>
    </row>
    <row r="74" spans="1:11" x14ac:dyDescent="0.3">
      <c r="A74" s="174"/>
      <c r="B74" s="79"/>
      <c r="C74" s="184" t="s">
        <v>275</v>
      </c>
      <c r="D74" s="91"/>
      <c r="E74" s="174"/>
      <c r="F74" s="181"/>
      <c r="G74" s="174"/>
      <c r="H74" s="174"/>
      <c r="I74" s="201"/>
      <c r="J74" s="201"/>
      <c r="K74" s="190"/>
    </row>
    <row r="75" spans="1:11" x14ac:dyDescent="0.3">
      <c r="A75" s="174"/>
      <c r="B75" s="227"/>
      <c r="D75" s="174"/>
      <c r="E75" s="174"/>
      <c r="F75" s="181"/>
      <c r="G75" s="174"/>
      <c r="H75" s="174"/>
      <c r="I75" s="201"/>
      <c r="J75" s="201"/>
      <c r="K75" s="190"/>
    </row>
    <row r="76" spans="1:11" x14ac:dyDescent="0.3">
      <c r="A76" s="174">
        <v>21</v>
      </c>
      <c r="B76" s="175" t="s">
        <v>257</v>
      </c>
      <c r="C76" s="184" t="s">
        <v>276</v>
      </c>
      <c r="D76" s="174" t="s">
        <v>15</v>
      </c>
      <c r="E76" s="174" t="s">
        <v>34</v>
      </c>
      <c r="F76" s="181">
        <v>220000</v>
      </c>
      <c r="G76" s="174"/>
      <c r="H76" s="174"/>
      <c r="I76" s="201" t="s">
        <v>126</v>
      </c>
      <c r="J76" s="201">
        <v>90</v>
      </c>
      <c r="K76" s="190"/>
    </row>
    <row r="77" spans="1:11" x14ac:dyDescent="0.3">
      <c r="A77" s="174"/>
      <c r="B77" s="79"/>
      <c r="C77" s="184" t="s">
        <v>277</v>
      </c>
      <c r="D77" s="91"/>
      <c r="E77" s="174" t="s">
        <v>35</v>
      </c>
      <c r="F77" s="181"/>
      <c r="G77" s="174"/>
      <c r="H77" s="174"/>
      <c r="I77" s="201"/>
      <c r="J77" s="201"/>
      <c r="K77" s="79"/>
    </row>
    <row r="78" spans="1:11" x14ac:dyDescent="0.3">
      <c r="A78" s="174"/>
      <c r="B78" s="79"/>
      <c r="C78" s="184" t="s">
        <v>278</v>
      </c>
      <c r="D78" s="91"/>
      <c r="E78" s="174"/>
      <c r="F78" s="181"/>
      <c r="G78" s="174"/>
      <c r="H78" s="174"/>
      <c r="I78" s="201"/>
      <c r="J78" s="201"/>
      <c r="K78" s="79"/>
    </row>
    <row r="79" spans="1:11" x14ac:dyDescent="0.3">
      <c r="A79" s="174"/>
      <c r="B79" s="79"/>
      <c r="C79" s="184" t="s">
        <v>279</v>
      </c>
      <c r="D79" s="91"/>
      <c r="E79" s="174"/>
      <c r="F79" s="181"/>
      <c r="G79" s="174"/>
      <c r="H79" s="174"/>
      <c r="I79" s="201"/>
      <c r="J79" s="201"/>
      <c r="K79" s="79"/>
    </row>
    <row r="80" spans="1:11" x14ac:dyDescent="0.3">
      <c r="A80" s="186"/>
      <c r="B80" s="204"/>
      <c r="C80" s="210" t="s">
        <v>236</v>
      </c>
      <c r="D80" s="228"/>
      <c r="E80" s="174"/>
      <c r="F80" s="181"/>
      <c r="G80" s="174"/>
      <c r="H80" s="194"/>
      <c r="I80" s="174"/>
      <c r="J80" s="206"/>
      <c r="K80" s="204"/>
    </row>
    <row r="81" spans="1:11" x14ac:dyDescent="0.3">
      <c r="A81" s="174"/>
      <c r="B81" s="194"/>
      <c r="C81" s="79"/>
      <c r="D81" s="174"/>
      <c r="E81" s="186"/>
      <c r="F81" s="202"/>
      <c r="G81" s="186"/>
      <c r="H81" s="174"/>
      <c r="I81" s="186"/>
      <c r="J81" s="174"/>
      <c r="K81" s="79"/>
    </row>
    <row r="82" spans="1:11" x14ac:dyDescent="0.3">
      <c r="A82" s="174">
        <v>22</v>
      </c>
      <c r="B82" s="175" t="s">
        <v>257</v>
      </c>
      <c r="C82" s="90" t="s">
        <v>280</v>
      </c>
      <c r="D82" s="174" t="s">
        <v>15</v>
      </c>
      <c r="E82" s="174" t="s">
        <v>34</v>
      </c>
      <c r="F82" s="181">
        <v>348000</v>
      </c>
      <c r="G82" s="174"/>
      <c r="H82" s="174"/>
      <c r="I82" s="201" t="s">
        <v>126</v>
      </c>
      <c r="J82" s="201">
        <v>90</v>
      </c>
      <c r="K82" s="79"/>
    </row>
    <row r="83" spans="1:11" x14ac:dyDescent="0.3">
      <c r="A83" s="174"/>
      <c r="B83" s="79"/>
      <c r="C83" s="90" t="s">
        <v>281</v>
      </c>
      <c r="D83" s="174"/>
      <c r="E83" s="174" t="s">
        <v>35</v>
      </c>
      <c r="F83" s="181"/>
      <c r="G83" s="174"/>
      <c r="H83" s="174"/>
      <c r="I83" s="174"/>
      <c r="J83" s="174"/>
      <c r="K83" s="79"/>
    </row>
    <row r="84" spans="1:11" x14ac:dyDescent="0.3">
      <c r="A84" s="174"/>
      <c r="B84" s="79"/>
      <c r="C84" s="79" t="s">
        <v>282</v>
      </c>
      <c r="D84" s="174"/>
      <c r="E84" s="174"/>
      <c r="F84" s="181"/>
      <c r="G84" s="174"/>
      <c r="H84" s="174"/>
      <c r="I84" s="174"/>
      <c r="J84" s="174"/>
      <c r="K84" s="79"/>
    </row>
    <row r="85" spans="1:11" s="180" customFormat="1" x14ac:dyDescent="0.3">
      <c r="A85" s="174"/>
      <c r="B85" s="79"/>
      <c r="C85" s="184" t="s">
        <v>273</v>
      </c>
      <c r="D85" s="174"/>
      <c r="E85" s="174"/>
      <c r="F85" s="181"/>
      <c r="G85" s="174"/>
      <c r="H85" s="174"/>
      <c r="I85" s="174"/>
      <c r="J85" s="174"/>
      <c r="K85" s="79"/>
    </row>
    <row r="86" spans="1:11" s="180" customFormat="1" x14ac:dyDescent="0.3">
      <c r="A86" s="174"/>
      <c r="B86" s="204"/>
      <c r="C86" s="184" t="s">
        <v>274</v>
      </c>
      <c r="D86" s="174"/>
      <c r="E86" s="174"/>
      <c r="F86" s="181"/>
      <c r="G86" s="174"/>
      <c r="H86" s="174"/>
      <c r="I86" s="174"/>
      <c r="J86" s="201"/>
      <c r="K86" s="79"/>
    </row>
    <row r="87" spans="1:11" s="180" customFormat="1" x14ac:dyDescent="0.3">
      <c r="A87" s="183"/>
      <c r="B87" s="204"/>
      <c r="C87" s="184" t="s">
        <v>275</v>
      </c>
      <c r="D87" s="174"/>
      <c r="E87" s="174"/>
      <c r="F87" s="181"/>
      <c r="G87" s="174"/>
      <c r="H87" s="174"/>
      <c r="I87" s="174"/>
      <c r="J87" s="201"/>
      <c r="K87" s="79"/>
    </row>
    <row r="88" spans="1:11" s="180" customFormat="1" x14ac:dyDescent="0.3">
      <c r="A88" s="229"/>
      <c r="B88" s="94"/>
      <c r="C88" s="184"/>
      <c r="D88" s="174"/>
      <c r="E88" s="174"/>
      <c r="F88" s="181"/>
      <c r="G88" s="174"/>
      <c r="H88" s="174"/>
      <c r="I88" s="174"/>
      <c r="J88" s="174"/>
      <c r="K88" s="79"/>
    </row>
    <row r="89" spans="1:11" s="180" customFormat="1" x14ac:dyDescent="0.3">
      <c r="A89" s="174">
        <v>23</v>
      </c>
      <c r="B89" s="175" t="s">
        <v>257</v>
      </c>
      <c r="C89" s="224" t="s">
        <v>283</v>
      </c>
      <c r="D89" s="174" t="s">
        <v>15</v>
      </c>
      <c r="E89" s="174" t="s">
        <v>34</v>
      </c>
      <c r="F89" s="181">
        <v>430000</v>
      </c>
      <c r="G89" s="174"/>
      <c r="H89" s="174"/>
      <c r="I89" s="201" t="s">
        <v>126</v>
      </c>
      <c r="J89" s="201">
        <v>90</v>
      </c>
      <c r="K89" s="190"/>
    </row>
    <row r="90" spans="1:11" s="180" customFormat="1" x14ac:dyDescent="0.3">
      <c r="A90" s="174"/>
      <c r="B90" s="79"/>
      <c r="C90" s="184" t="s">
        <v>284</v>
      </c>
      <c r="D90" s="174"/>
      <c r="E90" s="174" t="s">
        <v>35</v>
      </c>
      <c r="F90" s="181"/>
      <c r="G90" s="174"/>
      <c r="H90" s="174"/>
      <c r="I90" s="174"/>
      <c r="J90" s="174"/>
      <c r="K90" s="190"/>
    </row>
    <row r="91" spans="1:11" s="180" customFormat="1" ht="16.5" customHeight="1" x14ac:dyDescent="0.3">
      <c r="A91" s="174"/>
      <c r="B91" s="79"/>
      <c r="C91" s="79" t="s">
        <v>285</v>
      </c>
      <c r="D91" s="174"/>
      <c r="E91" s="174"/>
      <c r="F91" s="181"/>
      <c r="G91" s="174"/>
      <c r="H91" s="174"/>
      <c r="I91" s="174"/>
      <c r="J91" s="201"/>
      <c r="K91" s="79"/>
    </row>
    <row r="92" spans="1:11" s="180" customFormat="1" ht="16.5" customHeight="1" x14ac:dyDescent="0.3">
      <c r="A92" s="174"/>
      <c r="C92" s="79" t="s">
        <v>273</v>
      </c>
      <c r="D92" s="174"/>
      <c r="E92" s="174"/>
      <c r="F92" s="181"/>
      <c r="G92" s="174"/>
      <c r="H92" s="174"/>
      <c r="I92" s="174"/>
      <c r="J92" s="201"/>
      <c r="K92" s="79"/>
    </row>
    <row r="93" spans="1:11" s="180" customFormat="1" ht="16.5" customHeight="1" x14ac:dyDescent="0.3">
      <c r="A93" s="174"/>
      <c r="B93" s="79"/>
      <c r="C93" s="184" t="s">
        <v>274</v>
      </c>
      <c r="D93" s="174"/>
      <c r="E93" s="174"/>
      <c r="F93" s="181"/>
      <c r="G93" s="174"/>
      <c r="H93" s="174"/>
      <c r="I93" s="174"/>
      <c r="J93" s="174"/>
      <c r="K93" s="190"/>
    </row>
    <row r="94" spans="1:11" s="180" customFormat="1" ht="16.5" customHeight="1" x14ac:dyDescent="0.3">
      <c r="A94" s="174"/>
      <c r="B94" s="204"/>
      <c r="C94" s="184" t="s">
        <v>275</v>
      </c>
      <c r="D94" s="174"/>
      <c r="E94" s="174"/>
      <c r="F94" s="181"/>
      <c r="G94" s="174"/>
      <c r="H94" s="174"/>
      <c r="I94" s="174"/>
      <c r="J94" s="174"/>
      <c r="K94" s="79"/>
    </row>
    <row r="95" spans="1:11" s="180" customFormat="1" ht="16.5" customHeight="1" x14ac:dyDescent="0.3">
      <c r="A95" s="174"/>
      <c r="B95" s="79"/>
      <c r="C95" s="184"/>
      <c r="D95" s="91"/>
      <c r="E95" s="174"/>
      <c r="F95" s="181"/>
      <c r="G95" s="174"/>
      <c r="H95" s="174"/>
      <c r="I95" s="174"/>
      <c r="J95" s="201"/>
      <c r="K95" s="190"/>
    </row>
    <row r="96" spans="1:11" s="180" customFormat="1" ht="16.5" customHeight="1" x14ac:dyDescent="0.3">
      <c r="A96" s="174">
        <v>24</v>
      </c>
      <c r="B96" s="175" t="s">
        <v>257</v>
      </c>
      <c r="C96" s="224" t="s">
        <v>286</v>
      </c>
      <c r="D96" s="174" t="s">
        <v>15</v>
      </c>
      <c r="E96" s="174" t="s">
        <v>34</v>
      </c>
      <c r="F96" s="181">
        <v>220000</v>
      </c>
      <c r="G96" s="174"/>
      <c r="H96" s="174"/>
      <c r="I96" s="201" t="s">
        <v>126</v>
      </c>
      <c r="J96" s="201">
        <v>90</v>
      </c>
      <c r="K96" s="190"/>
    </row>
    <row r="97" spans="1:11" s="180" customFormat="1" ht="16.5" customHeight="1" x14ac:dyDescent="0.3">
      <c r="A97" s="174"/>
      <c r="B97" s="174"/>
      <c r="C97" s="184" t="s">
        <v>287</v>
      </c>
      <c r="D97" s="174"/>
      <c r="E97" s="174" t="s">
        <v>35</v>
      </c>
      <c r="F97" s="222"/>
      <c r="G97" s="174"/>
      <c r="H97" s="174"/>
      <c r="I97" s="174"/>
      <c r="J97" s="174"/>
      <c r="K97" s="190"/>
    </row>
    <row r="98" spans="1:11" s="180" customFormat="1" ht="16.5" customHeight="1" x14ac:dyDescent="0.3">
      <c r="A98" s="174"/>
      <c r="B98" s="174"/>
      <c r="C98" s="184" t="s">
        <v>288</v>
      </c>
      <c r="D98" s="174"/>
      <c r="E98" s="174"/>
      <c r="F98" s="222"/>
      <c r="G98" s="174"/>
      <c r="H98" s="174"/>
      <c r="I98" s="174"/>
      <c r="J98" s="174"/>
      <c r="K98" s="190"/>
    </row>
    <row r="99" spans="1:11" x14ac:dyDescent="0.3">
      <c r="A99" s="174"/>
      <c r="B99" s="174"/>
      <c r="C99" s="184" t="s">
        <v>279</v>
      </c>
      <c r="D99" s="174"/>
      <c r="E99" s="174"/>
      <c r="F99" s="222"/>
      <c r="G99" s="174"/>
      <c r="H99" s="174"/>
      <c r="I99" s="174"/>
      <c r="J99" s="174"/>
      <c r="K99" s="190"/>
    </row>
    <row r="100" spans="1:11" x14ac:dyDescent="0.3">
      <c r="A100" s="174"/>
      <c r="B100" s="186"/>
      <c r="C100" s="210" t="s">
        <v>236</v>
      </c>
      <c r="D100" s="174"/>
      <c r="E100" s="174"/>
      <c r="F100" s="181"/>
      <c r="G100" s="174"/>
      <c r="H100" s="174"/>
      <c r="I100" s="174"/>
      <c r="J100" s="174"/>
      <c r="K100" s="79"/>
    </row>
    <row r="101" spans="1:11" ht="17.399999999999999" x14ac:dyDescent="0.35">
      <c r="A101" s="230"/>
      <c r="B101" s="231"/>
      <c r="C101" s="79"/>
      <c r="D101" s="230"/>
      <c r="E101" s="230"/>
      <c r="F101" s="232"/>
      <c r="G101" s="230"/>
      <c r="H101" s="230"/>
      <c r="I101" s="233"/>
      <c r="J101" s="230"/>
      <c r="K101" s="234"/>
    </row>
    <row r="102" spans="1:11" ht="17.399999999999999" x14ac:dyDescent="0.35">
      <c r="A102" s="230">
        <v>25</v>
      </c>
      <c r="B102" s="175" t="s">
        <v>257</v>
      </c>
      <c r="C102" s="90" t="s">
        <v>289</v>
      </c>
      <c r="D102" s="174" t="s">
        <v>15</v>
      </c>
      <c r="E102" s="174" t="s">
        <v>34</v>
      </c>
      <c r="F102" s="181">
        <v>348000</v>
      </c>
      <c r="G102" s="174"/>
      <c r="H102" s="174"/>
      <c r="I102" s="201" t="s">
        <v>126</v>
      </c>
      <c r="J102" s="201">
        <v>90</v>
      </c>
      <c r="K102" s="235"/>
    </row>
    <row r="103" spans="1:11" ht="17.399999999999999" x14ac:dyDescent="0.35">
      <c r="A103" s="230"/>
      <c r="B103" s="230"/>
      <c r="C103" s="90" t="s">
        <v>290</v>
      </c>
      <c r="D103" s="174"/>
      <c r="E103" s="174" t="s">
        <v>35</v>
      </c>
      <c r="F103" s="222"/>
      <c r="G103" s="174"/>
      <c r="H103" s="174"/>
      <c r="I103" s="174"/>
      <c r="J103" s="174"/>
      <c r="K103" s="235"/>
    </row>
    <row r="104" spans="1:11" ht="17.399999999999999" x14ac:dyDescent="0.35">
      <c r="A104" s="230"/>
      <c r="B104" s="230"/>
      <c r="C104" s="79" t="s">
        <v>291</v>
      </c>
      <c r="D104" s="230"/>
      <c r="E104" s="230"/>
      <c r="F104" s="236"/>
      <c r="G104" s="230"/>
      <c r="H104" s="237"/>
      <c r="I104" s="230"/>
      <c r="J104" s="230"/>
      <c r="K104" s="235"/>
    </row>
    <row r="105" spans="1:11" ht="17.399999999999999" x14ac:dyDescent="0.35">
      <c r="A105" s="230"/>
      <c r="B105" s="230"/>
      <c r="C105" s="184" t="s">
        <v>273</v>
      </c>
      <c r="D105" s="230"/>
      <c r="E105" s="230"/>
      <c r="F105" s="238"/>
      <c r="G105" s="230"/>
      <c r="H105" s="237"/>
      <c r="I105" s="230"/>
      <c r="J105" s="230"/>
      <c r="K105" s="235"/>
    </row>
    <row r="106" spans="1:11" ht="18" customHeight="1" x14ac:dyDescent="0.35">
      <c r="A106" s="230"/>
      <c r="B106" s="230"/>
      <c r="C106" s="184" t="s">
        <v>274</v>
      </c>
      <c r="D106" s="230"/>
      <c r="E106" s="230"/>
      <c r="F106" s="236"/>
      <c r="G106" s="230"/>
      <c r="H106" s="237"/>
      <c r="I106" s="230"/>
      <c r="J106" s="230"/>
      <c r="K106" s="235"/>
    </row>
    <row r="107" spans="1:11" ht="17.399999999999999" hidden="1" x14ac:dyDescent="0.35">
      <c r="A107" s="230"/>
      <c r="B107" s="230"/>
      <c r="C107" s="184" t="s">
        <v>275</v>
      </c>
      <c r="D107" s="230"/>
      <c r="E107" s="230"/>
      <c r="F107" s="236"/>
      <c r="G107" s="230"/>
      <c r="H107" s="237"/>
      <c r="I107" s="230"/>
      <c r="J107" s="230"/>
      <c r="K107" s="235"/>
    </row>
    <row r="108" spans="1:11" ht="17.399999999999999" hidden="1" x14ac:dyDescent="0.35">
      <c r="A108" s="230"/>
      <c r="B108" s="230"/>
      <c r="C108" s="79"/>
      <c r="D108" s="230"/>
      <c r="E108" s="230"/>
      <c r="F108" s="236"/>
      <c r="G108" s="230"/>
      <c r="H108" s="237"/>
      <c r="I108" s="230"/>
      <c r="J108" s="230"/>
      <c r="K108" s="235"/>
    </row>
    <row r="109" spans="1:11" ht="17.399999999999999" hidden="1" x14ac:dyDescent="0.35">
      <c r="A109" s="230"/>
      <c r="B109" s="230"/>
      <c r="C109" s="79"/>
      <c r="D109" s="230"/>
      <c r="E109" s="230"/>
      <c r="F109" s="236"/>
      <c r="G109" s="230"/>
      <c r="H109" s="237"/>
      <c r="I109" s="230"/>
      <c r="J109" s="230"/>
      <c r="K109" s="235"/>
    </row>
    <row r="110" spans="1:11" ht="17.399999999999999" x14ac:dyDescent="0.35">
      <c r="A110" s="230"/>
      <c r="B110" s="79"/>
      <c r="C110" s="184" t="s">
        <v>275</v>
      </c>
      <c r="D110" s="174"/>
      <c r="E110" s="174"/>
      <c r="F110" s="181"/>
      <c r="G110" s="174"/>
      <c r="H110" s="174"/>
      <c r="I110" s="174"/>
      <c r="J110" s="174"/>
      <c r="K110" s="235"/>
    </row>
    <row r="111" spans="1:11" ht="17.399999999999999" x14ac:dyDescent="0.35">
      <c r="A111" s="230"/>
      <c r="B111" s="239"/>
      <c r="C111" s="91"/>
      <c r="D111" s="174"/>
      <c r="E111" s="174"/>
      <c r="F111" s="181"/>
      <c r="G111" s="174"/>
      <c r="H111" s="174"/>
      <c r="I111" s="174"/>
      <c r="J111" s="174"/>
      <c r="K111" s="235"/>
    </row>
    <row r="112" spans="1:11" ht="17.399999999999999" x14ac:dyDescent="0.35">
      <c r="A112" s="230">
        <v>26</v>
      </c>
      <c r="B112" s="186" t="s">
        <v>257</v>
      </c>
      <c r="C112" s="224" t="s">
        <v>292</v>
      </c>
      <c r="D112" s="174" t="s">
        <v>15</v>
      </c>
      <c r="E112" s="174" t="s">
        <v>34</v>
      </c>
      <c r="F112" s="181">
        <v>220000</v>
      </c>
      <c r="G112" s="174"/>
      <c r="H112" s="174"/>
      <c r="I112" s="174" t="s">
        <v>132</v>
      </c>
      <c r="J112" s="174">
        <v>90</v>
      </c>
      <c r="K112" s="235"/>
    </row>
    <row r="113" spans="1:11" ht="17.399999999999999" x14ac:dyDescent="0.35">
      <c r="A113" s="230"/>
      <c r="B113" s="174"/>
      <c r="C113" s="184" t="s">
        <v>293</v>
      </c>
      <c r="D113" s="174"/>
      <c r="E113" s="174" t="s">
        <v>35</v>
      </c>
      <c r="F113" s="181"/>
      <c r="G113" s="174"/>
      <c r="H113" s="174"/>
      <c r="I113" s="174"/>
      <c r="J113" s="174"/>
      <c r="K113" s="235"/>
    </row>
    <row r="114" spans="1:11" ht="17.399999999999999" x14ac:dyDescent="0.35">
      <c r="A114" s="230"/>
      <c r="B114" s="174"/>
      <c r="C114" s="184" t="s">
        <v>288</v>
      </c>
      <c r="D114" s="174"/>
      <c r="E114" s="174"/>
      <c r="F114" s="181"/>
      <c r="G114" s="174"/>
      <c r="H114" s="174"/>
      <c r="I114" s="174"/>
      <c r="J114" s="174"/>
      <c r="K114" s="235"/>
    </row>
    <row r="115" spans="1:11" ht="17.399999999999999" x14ac:dyDescent="0.35">
      <c r="A115" s="230"/>
      <c r="C115" s="79" t="s">
        <v>279</v>
      </c>
      <c r="D115" s="174"/>
      <c r="E115" s="174"/>
      <c r="F115" s="181"/>
      <c r="G115" s="174"/>
      <c r="H115" s="174"/>
      <c r="I115" s="174"/>
      <c r="J115" s="174"/>
      <c r="K115" s="235"/>
    </row>
    <row r="116" spans="1:11" ht="17.399999999999999" x14ac:dyDescent="0.35">
      <c r="A116" s="230"/>
      <c r="B116" s="174"/>
      <c r="C116" s="210" t="s">
        <v>236</v>
      </c>
      <c r="D116" s="174"/>
      <c r="E116" s="174"/>
      <c r="F116" s="181"/>
      <c r="G116" s="174"/>
      <c r="H116" s="174"/>
      <c r="I116" s="174"/>
      <c r="J116" s="174"/>
      <c r="K116" s="235"/>
    </row>
    <row r="117" spans="1:11" s="180" customFormat="1" ht="17.399999999999999" x14ac:dyDescent="0.35">
      <c r="A117" s="230"/>
      <c r="B117" s="94"/>
      <c r="C117" s="91"/>
      <c r="D117" s="174"/>
      <c r="E117" s="174"/>
      <c r="F117" s="181"/>
      <c r="G117" s="174"/>
      <c r="H117" s="174"/>
      <c r="I117" s="174"/>
      <c r="J117" s="174"/>
      <c r="K117" s="235"/>
    </row>
    <row r="118" spans="1:11" s="180" customFormat="1" ht="17.399999999999999" x14ac:dyDescent="0.35">
      <c r="A118" s="230">
        <v>27</v>
      </c>
      <c r="B118" s="186" t="s">
        <v>257</v>
      </c>
      <c r="C118" s="90" t="s">
        <v>294</v>
      </c>
      <c r="D118" s="174" t="s">
        <v>15</v>
      </c>
      <c r="E118" s="174" t="s">
        <v>34</v>
      </c>
      <c r="F118" s="181">
        <v>348000</v>
      </c>
      <c r="G118" s="174"/>
      <c r="H118" s="174"/>
      <c r="I118" s="174" t="s">
        <v>126</v>
      </c>
      <c r="J118" s="174">
        <v>90</v>
      </c>
      <c r="K118" s="235"/>
    </row>
    <row r="119" spans="1:11" s="180" customFormat="1" ht="17.399999999999999" x14ac:dyDescent="0.35">
      <c r="A119" s="230"/>
      <c r="B119" s="174"/>
      <c r="C119" s="90" t="s">
        <v>295</v>
      </c>
      <c r="D119" s="174"/>
      <c r="E119" s="174" t="s">
        <v>35</v>
      </c>
      <c r="F119" s="181"/>
      <c r="G119" s="174"/>
      <c r="H119" s="174"/>
      <c r="I119" s="174"/>
      <c r="J119" s="174"/>
      <c r="K119" s="235"/>
    </row>
    <row r="120" spans="1:11" s="180" customFormat="1" ht="17.399999999999999" x14ac:dyDescent="0.35">
      <c r="A120" s="233"/>
      <c r="B120" s="174"/>
      <c r="C120" s="79" t="s">
        <v>296</v>
      </c>
      <c r="D120" s="174"/>
      <c r="E120" s="194"/>
      <c r="F120" s="205"/>
      <c r="G120" s="194"/>
      <c r="H120" s="194"/>
      <c r="I120" s="194"/>
      <c r="J120" s="174"/>
      <c r="K120" s="235"/>
    </row>
    <row r="121" spans="1:11" s="180" customFormat="1" ht="17.399999999999999" x14ac:dyDescent="0.35">
      <c r="A121" s="230"/>
      <c r="B121" s="186"/>
      <c r="C121" s="184" t="s">
        <v>273</v>
      </c>
      <c r="D121" s="186"/>
      <c r="E121" s="174"/>
      <c r="F121" s="181"/>
      <c r="G121" s="174"/>
      <c r="H121" s="174"/>
      <c r="I121" s="174"/>
      <c r="J121" s="186"/>
      <c r="K121" s="234"/>
    </row>
    <row r="122" spans="1:11" s="180" customFormat="1" ht="17.399999999999999" x14ac:dyDescent="0.35">
      <c r="A122" s="230"/>
      <c r="B122" s="174"/>
      <c r="C122" s="184" t="s">
        <v>274</v>
      </c>
      <c r="D122" s="174"/>
      <c r="E122" s="174"/>
      <c r="F122" s="181"/>
      <c r="G122" s="174"/>
      <c r="H122" s="174"/>
      <c r="I122" s="174"/>
      <c r="J122" s="174"/>
      <c r="K122" s="235"/>
    </row>
    <row r="123" spans="1:11" s="180" customFormat="1" ht="17.399999999999999" x14ac:dyDescent="0.35">
      <c r="A123" s="230"/>
      <c r="B123" s="235"/>
      <c r="C123" s="184" t="s">
        <v>275</v>
      </c>
      <c r="D123" s="174"/>
      <c r="E123" s="174"/>
      <c r="F123" s="222"/>
      <c r="G123" s="174"/>
      <c r="H123" s="174"/>
      <c r="I123" s="174"/>
      <c r="J123" s="174"/>
      <c r="K123" s="235"/>
    </row>
    <row r="124" spans="1:11" s="180" customFormat="1" ht="17.399999999999999" x14ac:dyDescent="0.35">
      <c r="A124" s="230"/>
      <c r="B124" s="240"/>
      <c r="C124" s="184"/>
      <c r="D124" s="230"/>
      <c r="E124" s="174"/>
      <c r="F124" s="236"/>
      <c r="G124" s="230"/>
      <c r="H124" s="237"/>
      <c r="I124" s="230"/>
      <c r="J124" s="230"/>
      <c r="K124" s="235"/>
    </row>
    <row r="125" spans="1:11" s="180" customFormat="1" ht="17.399999999999999" x14ac:dyDescent="0.35">
      <c r="A125" s="230">
        <v>28</v>
      </c>
      <c r="B125" s="241" t="s">
        <v>257</v>
      </c>
      <c r="C125" s="79" t="s">
        <v>297</v>
      </c>
      <c r="D125" s="174" t="s">
        <v>15</v>
      </c>
      <c r="E125" s="174" t="s">
        <v>34</v>
      </c>
      <c r="F125" s="236">
        <v>135000</v>
      </c>
      <c r="G125" s="230"/>
      <c r="H125" s="237"/>
      <c r="I125" s="174" t="s">
        <v>126</v>
      </c>
      <c r="J125" s="230">
        <v>90</v>
      </c>
      <c r="K125" s="235"/>
    </row>
    <row r="126" spans="1:11" s="180" customFormat="1" ht="17.399999999999999" x14ac:dyDescent="0.35">
      <c r="A126" s="230"/>
      <c r="C126" s="91" t="s">
        <v>298</v>
      </c>
      <c r="D126" s="174"/>
      <c r="E126" s="174" t="s">
        <v>35</v>
      </c>
      <c r="F126" s="181"/>
      <c r="G126" s="174"/>
      <c r="H126" s="174"/>
      <c r="I126" s="174"/>
      <c r="J126" s="174"/>
      <c r="K126" s="235"/>
    </row>
    <row r="127" spans="1:11" s="180" customFormat="1" ht="17.399999999999999" x14ac:dyDescent="0.35">
      <c r="A127" s="230"/>
      <c r="B127" s="235"/>
      <c r="C127" s="79" t="s">
        <v>299</v>
      </c>
      <c r="D127" s="230"/>
      <c r="E127" s="230"/>
      <c r="F127" s="236"/>
      <c r="G127" s="230"/>
      <c r="H127" s="237"/>
      <c r="I127" s="230"/>
      <c r="J127" s="230"/>
      <c r="K127" s="235"/>
    </row>
    <row r="128" spans="1:11" s="180" customFormat="1" ht="17.399999999999999" x14ac:dyDescent="0.35">
      <c r="A128" s="230"/>
      <c r="B128" s="235"/>
      <c r="C128" s="79" t="s">
        <v>300</v>
      </c>
      <c r="D128" s="230"/>
      <c r="E128" s="230"/>
      <c r="F128" s="236"/>
      <c r="G128" s="230"/>
      <c r="H128" s="237"/>
      <c r="I128" s="230"/>
      <c r="J128" s="230"/>
      <c r="K128" s="235"/>
    </row>
    <row r="129" spans="1:11" s="180" customFormat="1" ht="17.399999999999999" x14ac:dyDescent="0.35">
      <c r="A129" s="230"/>
      <c r="B129" s="186"/>
      <c r="C129" s="79" t="s">
        <v>269</v>
      </c>
      <c r="D129" s="174"/>
      <c r="E129" s="174"/>
      <c r="F129" s="236"/>
      <c r="G129" s="174"/>
      <c r="H129" s="174"/>
      <c r="I129" s="230"/>
      <c r="J129" s="174"/>
      <c r="K129" s="235"/>
    </row>
    <row r="130" spans="1:11" s="180" customFormat="1" ht="17.399999999999999" x14ac:dyDescent="0.35">
      <c r="A130" s="230"/>
      <c r="B130" s="240"/>
      <c r="C130" s="79"/>
      <c r="D130" s="230"/>
      <c r="E130" s="230"/>
      <c r="F130" s="236"/>
      <c r="G130" s="230"/>
      <c r="H130" s="237"/>
      <c r="I130" s="230"/>
      <c r="J130" s="230"/>
      <c r="K130" s="235"/>
    </row>
    <row r="131" spans="1:11" s="180" customFormat="1" ht="17.399999999999999" x14ac:dyDescent="0.35">
      <c r="A131" s="230">
        <v>29</v>
      </c>
      <c r="B131" s="190" t="s">
        <v>257</v>
      </c>
      <c r="C131" s="79" t="s">
        <v>301</v>
      </c>
      <c r="D131" s="174" t="s">
        <v>15</v>
      </c>
      <c r="E131" s="174" t="s">
        <v>34</v>
      </c>
      <c r="F131" s="236">
        <v>136000</v>
      </c>
      <c r="G131" s="230"/>
      <c r="H131" s="237"/>
      <c r="I131" s="174" t="s">
        <v>126</v>
      </c>
      <c r="J131" s="230">
        <v>90</v>
      </c>
      <c r="K131" s="235"/>
    </row>
    <row r="132" spans="1:11" s="180" customFormat="1" ht="17.399999999999999" x14ac:dyDescent="0.35">
      <c r="A132" s="230"/>
      <c r="B132" s="235"/>
      <c r="C132" s="79" t="s">
        <v>302</v>
      </c>
      <c r="D132" s="230"/>
      <c r="E132" s="174" t="s">
        <v>35</v>
      </c>
      <c r="F132" s="236"/>
      <c r="G132" s="230"/>
      <c r="H132" s="237"/>
      <c r="I132" s="230"/>
      <c r="J132" s="230"/>
      <c r="K132" s="235"/>
    </row>
    <row r="133" spans="1:11" s="180" customFormat="1" ht="17.399999999999999" x14ac:dyDescent="0.35">
      <c r="A133" s="230"/>
      <c r="B133" s="235"/>
      <c r="C133" s="79" t="s">
        <v>442</v>
      </c>
      <c r="D133" s="230"/>
      <c r="E133" s="230"/>
      <c r="F133" s="236"/>
      <c r="G133" s="230"/>
      <c r="H133" s="237"/>
      <c r="I133" s="230"/>
      <c r="J133" s="230"/>
      <c r="K133" s="235"/>
    </row>
    <row r="134" spans="1:11" s="180" customFormat="1" ht="17.399999999999999" x14ac:dyDescent="0.35">
      <c r="A134" s="230"/>
      <c r="B134" s="235"/>
      <c r="C134" s="79" t="s">
        <v>303</v>
      </c>
      <c r="D134" s="230"/>
      <c r="E134" s="230"/>
      <c r="F134" s="236"/>
      <c r="G134" s="230"/>
      <c r="H134" s="237"/>
      <c r="I134" s="230"/>
      <c r="J134" s="230"/>
      <c r="K134" s="235"/>
    </row>
    <row r="135" spans="1:11" s="180" customFormat="1" ht="17.399999999999999" x14ac:dyDescent="0.35">
      <c r="A135" s="230"/>
      <c r="B135" s="235"/>
      <c r="C135" s="79" t="s">
        <v>236</v>
      </c>
      <c r="D135" s="230"/>
      <c r="E135" s="230"/>
      <c r="F135" s="236"/>
      <c r="G135" s="230"/>
      <c r="H135" s="237"/>
      <c r="I135" s="230"/>
      <c r="J135" s="230"/>
      <c r="K135" s="235"/>
    </row>
    <row r="136" spans="1:11" s="180" customFormat="1" ht="17.399999999999999" x14ac:dyDescent="0.35">
      <c r="A136" s="230"/>
      <c r="B136" s="242"/>
      <c r="C136" s="79"/>
      <c r="D136" s="230"/>
      <c r="E136" s="230"/>
      <c r="F136" s="236"/>
      <c r="G136" s="230"/>
      <c r="H136" s="237"/>
      <c r="I136" s="230"/>
      <c r="J136" s="230"/>
      <c r="K136" s="235"/>
    </row>
    <row r="137" spans="1:11" s="180" customFormat="1" ht="17.399999999999999" x14ac:dyDescent="0.35">
      <c r="A137" s="230">
        <v>30</v>
      </c>
      <c r="B137" s="71" t="s">
        <v>257</v>
      </c>
      <c r="C137" s="79" t="s">
        <v>304</v>
      </c>
      <c r="D137" s="174" t="s">
        <v>15</v>
      </c>
      <c r="E137" s="174" t="s">
        <v>34</v>
      </c>
      <c r="F137" s="236">
        <v>297000</v>
      </c>
      <c r="G137" s="230"/>
      <c r="H137" s="237"/>
      <c r="I137" s="174" t="s">
        <v>126</v>
      </c>
      <c r="J137" s="230">
        <v>90</v>
      </c>
      <c r="K137" s="235"/>
    </row>
    <row r="138" spans="1:11" s="180" customFormat="1" ht="17.399999999999999" x14ac:dyDescent="0.35">
      <c r="A138" s="230"/>
      <c r="B138" s="235"/>
      <c r="C138" s="79" t="s">
        <v>305</v>
      </c>
      <c r="D138" s="230"/>
      <c r="E138" s="174" t="s">
        <v>35</v>
      </c>
      <c r="F138" s="236"/>
      <c r="G138" s="230"/>
      <c r="H138" s="237"/>
      <c r="I138" s="230"/>
      <c r="J138" s="230"/>
      <c r="K138" s="235"/>
    </row>
    <row r="139" spans="1:11" s="180" customFormat="1" ht="17.399999999999999" x14ac:dyDescent="0.35">
      <c r="A139" s="230"/>
      <c r="B139" s="235"/>
      <c r="C139" s="79" t="s">
        <v>306</v>
      </c>
      <c r="D139" s="230"/>
      <c r="E139" s="230"/>
      <c r="F139" s="236"/>
      <c r="G139" s="230"/>
      <c r="H139" s="237"/>
      <c r="I139" s="230"/>
      <c r="J139" s="230"/>
      <c r="K139" s="235"/>
    </row>
    <row r="140" spans="1:11" s="180" customFormat="1" ht="17.399999999999999" x14ac:dyDescent="0.35">
      <c r="A140" s="230"/>
      <c r="B140" s="235"/>
      <c r="C140" s="79" t="s">
        <v>307</v>
      </c>
      <c r="D140" s="230"/>
      <c r="E140" s="230"/>
      <c r="F140" s="236"/>
      <c r="G140" s="230"/>
      <c r="H140" s="237"/>
      <c r="I140" s="230"/>
      <c r="J140" s="230"/>
      <c r="K140" s="235"/>
    </row>
    <row r="141" spans="1:11" s="180" customFormat="1" ht="17.399999999999999" x14ac:dyDescent="0.35">
      <c r="A141" s="230"/>
      <c r="B141" s="235"/>
      <c r="C141" s="79" t="s">
        <v>308</v>
      </c>
      <c r="D141" s="230"/>
      <c r="E141" s="230"/>
      <c r="F141" s="236"/>
      <c r="G141" s="230"/>
      <c r="H141" s="237"/>
      <c r="I141" s="230"/>
      <c r="J141" s="230"/>
      <c r="K141" s="235"/>
    </row>
    <row r="142" spans="1:11" s="180" customFormat="1" ht="17.399999999999999" x14ac:dyDescent="0.35">
      <c r="A142" s="230"/>
      <c r="B142" s="235"/>
      <c r="C142" s="79"/>
      <c r="D142" s="230"/>
      <c r="E142" s="230"/>
      <c r="F142" s="236"/>
      <c r="G142" s="230"/>
      <c r="H142" s="237"/>
      <c r="I142" s="230"/>
      <c r="J142" s="230"/>
      <c r="K142" s="235"/>
    </row>
    <row r="143" spans="1:11" s="180" customFormat="1" ht="17.399999999999999" x14ac:dyDescent="0.35">
      <c r="A143" s="230">
        <v>31</v>
      </c>
      <c r="B143" s="71" t="s">
        <v>257</v>
      </c>
      <c r="C143" s="79" t="s">
        <v>309</v>
      </c>
      <c r="D143" s="174" t="s">
        <v>15</v>
      </c>
      <c r="E143" s="174" t="s">
        <v>34</v>
      </c>
      <c r="F143" s="236">
        <v>395000</v>
      </c>
      <c r="G143" s="230"/>
      <c r="H143" s="237"/>
      <c r="I143" s="174" t="s">
        <v>126</v>
      </c>
      <c r="J143" s="230">
        <v>90</v>
      </c>
      <c r="K143" s="235"/>
    </row>
    <row r="144" spans="1:11" s="180" customFormat="1" ht="17.399999999999999" x14ac:dyDescent="0.35">
      <c r="A144" s="230"/>
      <c r="B144" s="235"/>
      <c r="C144" s="79" t="s">
        <v>310</v>
      </c>
      <c r="D144" s="230"/>
      <c r="E144" s="174" t="s">
        <v>35</v>
      </c>
      <c r="F144" s="236"/>
      <c r="G144" s="230"/>
      <c r="H144" s="237"/>
      <c r="I144" s="230"/>
      <c r="J144" s="230"/>
      <c r="K144" s="235"/>
    </row>
    <row r="145" spans="1:11" s="180" customFormat="1" ht="17.399999999999999" x14ac:dyDescent="0.35">
      <c r="A145" s="230"/>
      <c r="B145" s="235"/>
      <c r="C145" s="79" t="s">
        <v>306</v>
      </c>
      <c r="D145" s="230"/>
      <c r="E145" s="230"/>
      <c r="F145" s="236"/>
      <c r="G145" s="230"/>
      <c r="H145" s="237"/>
      <c r="I145" s="230"/>
      <c r="J145" s="230"/>
      <c r="K145" s="235"/>
    </row>
    <row r="146" spans="1:11" s="180" customFormat="1" ht="17.399999999999999" x14ac:dyDescent="0.35">
      <c r="A146" s="230"/>
      <c r="B146" s="235"/>
      <c r="C146" s="79" t="s">
        <v>311</v>
      </c>
      <c r="D146" s="230"/>
      <c r="E146" s="230"/>
      <c r="F146" s="236"/>
      <c r="G146" s="230"/>
      <c r="H146" s="237"/>
      <c r="I146" s="230"/>
      <c r="J146" s="230"/>
      <c r="K146" s="235"/>
    </row>
    <row r="147" spans="1:11" s="180" customFormat="1" ht="17.399999999999999" x14ac:dyDescent="0.35">
      <c r="A147" s="230"/>
      <c r="B147" s="235"/>
      <c r="C147" s="79" t="s">
        <v>308</v>
      </c>
      <c r="D147" s="230"/>
      <c r="E147" s="230"/>
      <c r="F147" s="236"/>
      <c r="G147" s="230"/>
      <c r="H147" s="237"/>
      <c r="I147" s="230"/>
      <c r="J147" s="230"/>
      <c r="K147" s="235"/>
    </row>
    <row r="148" spans="1:11" s="180" customFormat="1" ht="17.399999999999999" x14ac:dyDescent="0.35">
      <c r="A148" s="230"/>
      <c r="B148" s="235"/>
      <c r="C148" s="79"/>
      <c r="D148" s="230"/>
      <c r="E148" s="230"/>
      <c r="F148" s="236"/>
      <c r="G148" s="230"/>
      <c r="H148" s="237"/>
      <c r="I148" s="230"/>
      <c r="J148" s="230"/>
      <c r="K148" s="235"/>
    </row>
    <row r="149" spans="1:11" s="180" customFormat="1" ht="17.399999999999999" x14ac:dyDescent="0.35">
      <c r="A149" s="230">
        <v>32</v>
      </c>
      <c r="B149" s="71" t="s">
        <v>257</v>
      </c>
      <c r="C149" s="79" t="s">
        <v>312</v>
      </c>
      <c r="D149" s="174" t="s">
        <v>15</v>
      </c>
      <c r="E149" s="174" t="s">
        <v>34</v>
      </c>
      <c r="F149" s="236">
        <v>199000</v>
      </c>
      <c r="G149" s="230"/>
      <c r="H149" s="237"/>
      <c r="I149" s="174" t="s">
        <v>126</v>
      </c>
      <c r="J149" s="230">
        <v>90</v>
      </c>
      <c r="K149" s="235"/>
    </row>
    <row r="150" spans="1:11" s="180" customFormat="1" ht="17.399999999999999" x14ac:dyDescent="0.35">
      <c r="A150" s="230"/>
      <c r="B150" s="235"/>
      <c r="C150" s="79" t="s">
        <v>313</v>
      </c>
      <c r="D150" s="230"/>
      <c r="E150" s="174" t="s">
        <v>35</v>
      </c>
      <c r="F150" s="236"/>
      <c r="G150" s="230"/>
      <c r="H150" s="237"/>
      <c r="I150" s="230"/>
      <c r="J150" s="230"/>
      <c r="K150" s="235"/>
    </row>
    <row r="151" spans="1:11" s="180" customFormat="1" ht="17.399999999999999" x14ac:dyDescent="0.35">
      <c r="A151" s="230"/>
      <c r="B151" s="235"/>
      <c r="C151" s="79" t="s">
        <v>306</v>
      </c>
      <c r="D151" s="230"/>
      <c r="E151" s="230"/>
      <c r="F151" s="236"/>
      <c r="G151" s="230"/>
      <c r="H151" s="237"/>
      <c r="I151" s="230"/>
      <c r="J151" s="230"/>
      <c r="K151" s="235"/>
    </row>
    <row r="152" spans="1:11" s="180" customFormat="1" ht="17.399999999999999" x14ac:dyDescent="0.35">
      <c r="A152" s="230"/>
      <c r="B152" s="235"/>
      <c r="C152" s="79" t="s">
        <v>314</v>
      </c>
      <c r="D152" s="230"/>
      <c r="E152" s="230"/>
      <c r="F152" s="236"/>
      <c r="G152" s="230"/>
      <c r="H152" s="237"/>
      <c r="I152" s="230"/>
      <c r="J152" s="230"/>
      <c r="K152" s="235"/>
    </row>
    <row r="153" spans="1:11" s="180" customFormat="1" ht="17.399999999999999" x14ac:dyDescent="0.35">
      <c r="A153" s="230"/>
      <c r="B153" s="235"/>
      <c r="C153" s="79" t="s">
        <v>308</v>
      </c>
      <c r="D153" s="230"/>
      <c r="E153" s="230"/>
      <c r="F153" s="236"/>
      <c r="G153" s="230"/>
      <c r="H153" s="237"/>
      <c r="I153" s="230"/>
      <c r="J153" s="230"/>
      <c r="K153" s="235"/>
    </row>
    <row r="154" spans="1:11" s="180" customFormat="1" ht="17.399999999999999" x14ac:dyDescent="0.35">
      <c r="A154" s="230"/>
      <c r="B154" s="235"/>
      <c r="C154" s="79"/>
      <c r="D154" s="230"/>
      <c r="E154" s="230"/>
      <c r="F154" s="236"/>
      <c r="G154" s="230"/>
      <c r="H154" s="237"/>
      <c r="I154" s="230"/>
      <c r="J154" s="230"/>
      <c r="K154" s="235"/>
    </row>
    <row r="155" spans="1:11" s="180" customFormat="1" ht="17.399999999999999" x14ac:dyDescent="0.35">
      <c r="A155" s="230">
        <v>33</v>
      </c>
      <c r="B155" s="71" t="s">
        <v>257</v>
      </c>
      <c r="C155" s="79" t="s">
        <v>315</v>
      </c>
      <c r="D155" s="174" t="s">
        <v>15</v>
      </c>
      <c r="E155" s="174" t="s">
        <v>34</v>
      </c>
      <c r="F155" s="236">
        <v>297000</v>
      </c>
      <c r="G155" s="230"/>
      <c r="H155" s="237"/>
      <c r="I155" s="174" t="s">
        <v>126</v>
      </c>
      <c r="J155" s="230">
        <v>90</v>
      </c>
      <c r="K155" s="235"/>
    </row>
    <row r="156" spans="1:11" s="180" customFormat="1" ht="17.399999999999999" x14ac:dyDescent="0.35">
      <c r="A156" s="230"/>
      <c r="B156" s="235"/>
      <c r="C156" s="79" t="s">
        <v>316</v>
      </c>
      <c r="D156" s="230"/>
      <c r="E156" s="174" t="s">
        <v>35</v>
      </c>
      <c r="F156" s="236"/>
      <c r="G156" s="230"/>
      <c r="H156" s="237"/>
      <c r="I156" s="230"/>
      <c r="J156" s="230"/>
      <c r="K156" s="235"/>
    </row>
    <row r="157" spans="1:11" s="180" customFormat="1" ht="17.399999999999999" x14ac:dyDescent="0.35">
      <c r="A157" s="230"/>
      <c r="B157" s="235"/>
      <c r="C157" s="79" t="s">
        <v>306</v>
      </c>
      <c r="D157" s="230"/>
      <c r="E157" s="230"/>
      <c r="F157" s="236"/>
      <c r="G157" s="230"/>
      <c r="H157" s="237"/>
      <c r="I157" s="230"/>
      <c r="J157" s="230"/>
      <c r="K157" s="235"/>
    </row>
    <row r="158" spans="1:11" s="180" customFormat="1" ht="17.399999999999999" x14ac:dyDescent="0.35">
      <c r="A158" s="230"/>
      <c r="B158" s="235"/>
      <c r="C158" s="79" t="s">
        <v>307</v>
      </c>
      <c r="D158" s="230"/>
      <c r="E158" s="230"/>
      <c r="F158" s="236"/>
      <c r="G158" s="230"/>
      <c r="H158" s="237"/>
      <c r="I158" s="230"/>
      <c r="J158" s="230"/>
      <c r="K158" s="235"/>
    </row>
    <row r="159" spans="1:11" s="180" customFormat="1" ht="17.399999999999999" x14ac:dyDescent="0.35">
      <c r="A159" s="230"/>
      <c r="B159" s="235"/>
      <c r="C159" s="79" t="s">
        <v>308</v>
      </c>
      <c r="D159" s="230"/>
      <c r="E159" s="230"/>
      <c r="F159" s="236"/>
      <c r="G159" s="230"/>
      <c r="H159" s="237"/>
      <c r="I159" s="230"/>
      <c r="J159" s="230"/>
      <c r="K159" s="235"/>
    </row>
    <row r="160" spans="1:11" s="180" customFormat="1" ht="17.399999999999999" x14ac:dyDescent="0.35">
      <c r="A160" s="230"/>
      <c r="B160" s="235"/>
      <c r="C160" s="79"/>
      <c r="D160" s="230"/>
      <c r="E160" s="230"/>
      <c r="F160" s="236"/>
      <c r="G160" s="230"/>
      <c r="H160" s="237"/>
      <c r="I160" s="230"/>
      <c r="J160" s="230"/>
      <c r="K160" s="235"/>
    </row>
    <row r="161" spans="1:11" s="180" customFormat="1" ht="17.399999999999999" x14ac:dyDescent="0.35">
      <c r="A161" s="230">
        <v>34</v>
      </c>
      <c r="B161" s="71" t="s">
        <v>257</v>
      </c>
      <c r="C161" s="79" t="s">
        <v>317</v>
      </c>
      <c r="D161" s="174" t="s">
        <v>15</v>
      </c>
      <c r="E161" s="174" t="s">
        <v>34</v>
      </c>
      <c r="F161" s="236">
        <v>499000</v>
      </c>
      <c r="G161" s="230"/>
      <c r="H161" s="237"/>
      <c r="I161" s="174" t="s">
        <v>126</v>
      </c>
      <c r="J161" s="230">
        <v>90</v>
      </c>
      <c r="K161" s="235"/>
    </row>
    <row r="162" spans="1:11" s="180" customFormat="1" ht="17.399999999999999" x14ac:dyDescent="0.35">
      <c r="A162" s="230"/>
      <c r="B162" s="235"/>
      <c r="C162" s="79" t="s">
        <v>318</v>
      </c>
      <c r="D162" s="230"/>
      <c r="E162" s="174" t="s">
        <v>35</v>
      </c>
      <c r="F162" s="236"/>
      <c r="G162" s="230"/>
      <c r="H162" s="237"/>
      <c r="I162" s="230"/>
      <c r="J162" s="230"/>
      <c r="K162" s="235"/>
    </row>
    <row r="163" spans="1:11" s="180" customFormat="1" ht="17.399999999999999" x14ac:dyDescent="0.35">
      <c r="A163" s="230"/>
      <c r="B163" s="235"/>
      <c r="C163" s="79" t="s">
        <v>319</v>
      </c>
      <c r="D163" s="230"/>
      <c r="E163" s="230"/>
      <c r="F163" s="236"/>
      <c r="G163" s="230"/>
      <c r="H163" s="237"/>
      <c r="I163" s="230"/>
      <c r="J163" s="230"/>
      <c r="K163" s="235"/>
    </row>
    <row r="164" spans="1:11" s="180" customFormat="1" ht="17.399999999999999" x14ac:dyDescent="0.35">
      <c r="A164" s="230"/>
      <c r="B164" s="235"/>
      <c r="C164" s="79" t="s">
        <v>320</v>
      </c>
      <c r="D164" s="230"/>
      <c r="E164" s="230"/>
      <c r="F164" s="236"/>
      <c r="G164" s="230"/>
      <c r="H164" s="237"/>
      <c r="I164" s="230"/>
      <c r="J164" s="230"/>
      <c r="K164" s="235"/>
    </row>
    <row r="165" spans="1:11" s="180" customFormat="1" ht="17.399999999999999" x14ac:dyDescent="0.35">
      <c r="A165" s="230"/>
      <c r="B165" s="235"/>
      <c r="C165" s="79" t="s">
        <v>321</v>
      </c>
      <c r="D165" s="230"/>
      <c r="E165" s="230"/>
      <c r="F165" s="236"/>
      <c r="G165" s="230"/>
      <c r="H165" s="237"/>
      <c r="I165" s="230"/>
      <c r="J165" s="230"/>
      <c r="K165" s="235"/>
    </row>
    <row r="166" spans="1:11" s="180" customFormat="1" ht="17.399999999999999" x14ac:dyDescent="0.35">
      <c r="A166" s="230"/>
      <c r="B166" s="235"/>
      <c r="C166" s="79"/>
      <c r="D166" s="230"/>
      <c r="E166" s="230"/>
      <c r="F166" s="236"/>
      <c r="G166" s="230"/>
      <c r="H166" s="237"/>
      <c r="I166" s="230"/>
      <c r="J166" s="230"/>
      <c r="K166" s="235"/>
    </row>
    <row r="167" spans="1:11" s="180" customFormat="1" ht="17.399999999999999" x14ac:dyDescent="0.35">
      <c r="A167" s="230">
        <v>35</v>
      </c>
      <c r="B167" s="71" t="s">
        <v>257</v>
      </c>
      <c r="C167" s="79" t="s">
        <v>322</v>
      </c>
      <c r="D167" s="174" t="s">
        <v>15</v>
      </c>
      <c r="E167" s="174" t="s">
        <v>34</v>
      </c>
      <c r="F167" s="236">
        <v>705000</v>
      </c>
      <c r="G167" s="230"/>
      <c r="H167" s="237"/>
      <c r="I167" s="174" t="s">
        <v>126</v>
      </c>
      <c r="J167" s="230">
        <v>90</v>
      </c>
      <c r="K167" s="235"/>
    </row>
    <row r="168" spans="1:11" s="180" customFormat="1" ht="17.399999999999999" x14ac:dyDescent="0.35">
      <c r="A168" s="230"/>
      <c r="B168" s="235"/>
      <c r="C168" s="79" t="s">
        <v>323</v>
      </c>
      <c r="D168" s="230"/>
      <c r="E168" s="174" t="s">
        <v>35</v>
      </c>
      <c r="F168" s="236"/>
      <c r="G168" s="230"/>
      <c r="H168" s="237"/>
      <c r="I168" s="230"/>
      <c r="J168" s="230"/>
      <c r="K168" s="235"/>
    </row>
    <row r="169" spans="1:11" s="180" customFormat="1" ht="17.399999999999999" x14ac:dyDescent="0.35">
      <c r="A169" s="230"/>
      <c r="B169" s="235"/>
      <c r="C169" s="79" t="s">
        <v>324</v>
      </c>
      <c r="D169" s="230"/>
      <c r="E169" s="230"/>
      <c r="F169" s="236"/>
      <c r="G169" s="230"/>
      <c r="H169" s="237"/>
      <c r="I169" s="230"/>
      <c r="J169" s="230"/>
      <c r="K169" s="235"/>
    </row>
    <row r="170" spans="1:11" s="180" customFormat="1" ht="17.399999999999999" x14ac:dyDescent="0.35">
      <c r="A170" s="230"/>
      <c r="B170" s="235"/>
      <c r="C170" s="79" t="s">
        <v>325</v>
      </c>
      <c r="D170" s="230"/>
      <c r="E170" s="230"/>
      <c r="F170" s="236"/>
      <c r="G170" s="230"/>
      <c r="H170" s="237"/>
      <c r="I170" s="230"/>
      <c r="J170" s="230"/>
      <c r="K170" s="235"/>
    </row>
    <row r="171" spans="1:11" s="180" customFormat="1" ht="17.399999999999999" x14ac:dyDescent="0.35">
      <c r="A171" s="230"/>
      <c r="B171" s="235"/>
      <c r="C171" s="79" t="s">
        <v>326</v>
      </c>
      <c r="D171" s="230"/>
      <c r="E171" s="230"/>
      <c r="F171" s="236"/>
      <c r="G171" s="230"/>
      <c r="H171" s="237"/>
      <c r="I171" s="230"/>
      <c r="J171" s="230"/>
      <c r="K171" s="235"/>
    </row>
    <row r="172" spans="1:11" s="180" customFormat="1" ht="17.399999999999999" x14ac:dyDescent="0.35">
      <c r="A172" s="230"/>
      <c r="B172" s="235"/>
      <c r="C172" s="79" t="s">
        <v>327</v>
      </c>
      <c r="D172" s="230"/>
      <c r="E172" s="230"/>
      <c r="F172" s="236"/>
      <c r="G172" s="230"/>
      <c r="H172" s="237"/>
      <c r="I172" s="230"/>
      <c r="J172" s="230"/>
      <c r="K172" s="235"/>
    </row>
    <row r="173" spans="1:11" s="180" customFormat="1" ht="17.399999999999999" x14ac:dyDescent="0.35">
      <c r="A173" s="230"/>
      <c r="B173" s="235"/>
      <c r="C173" s="79"/>
      <c r="D173" s="230"/>
      <c r="E173" s="230"/>
      <c r="F173" s="236"/>
      <c r="G173" s="230"/>
      <c r="H173" s="237"/>
      <c r="I173" s="230"/>
      <c r="J173" s="230"/>
      <c r="K173" s="235"/>
    </row>
    <row r="174" spans="1:11" s="180" customFormat="1" ht="17.399999999999999" x14ac:dyDescent="0.35">
      <c r="A174" s="230">
        <v>36</v>
      </c>
      <c r="B174" s="71" t="s">
        <v>257</v>
      </c>
      <c r="C174" s="79" t="s">
        <v>328</v>
      </c>
      <c r="D174" s="174" t="s">
        <v>15</v>
      </c>
      <c r="E174" s="174" t="s">
        <v>34</v>
      </c>
      <c r="F174" s="236">
        <v>323000</v>
      </c>
      <c r="G174" s="230"/>
      <c r="H174" s="237"/>
      <c r="I174" s="174" t="s">
        <v>126</v>
      </c>
      <c r="J174" s="230">
        <v>90</v>
      </c>
      <c r="K174" s="235"/>
    </row>
    <row r="175" spans="1:11" s="180" customFormat="1" ht="17.399999999999999" x14ac:dyDescent="0.35">
      <c r="A175" s="230"/>
      <c r="B175" s="235"/>
      <c r="C175" s="79" t="s">
        <v>329</v>
      </c>
      <c r="D175" s="230"/>
      <c r="E175" s="174" t="s">
        <v>35</v>
      </c>
      <c r="F175" s="236"/>
      <c r="G175" s="230"/>
      <c r="H175" s="237"/>
      <c r="I175" s="230"/>
      <c r="J175" s="230"/>
      <c r="K175" s="235"/>
    </row>
    <row r="176" spans="1:11" s="180" customFormat="1" ht="17.399999999999999" x14ac:dyDescent="0.35">
      <c r="A176" s="230"/>
      <c r="B176" s="235"/>
      <c r="C176" s="79" t="s">
        <v>330</v>
      </c>
      <c r="D176" s="230"/>
      <c r="E176" s="230"/>
      <c r="F176" s="236"/>
      <c r="G176" s="230"/>
      <c r="H176" s="237"/>
      <c r="I176" s="230"/>
      <c r="J176" s="230"/>
      <c r="K176" s="235"/>
    </row>
    <row r="177" spans="1:11" s="180" customFormat="1" ht="17.399999999999999" x14ac:dyDescent="0.35">
      <c r="A177" s="230"/>
      <c r="B177" s="235"/>
      <c r="C177" s="79" t="s">
        <v>331</v>
      </c>
      <c r="D177" s="230"/>
      <c r="E177" s="230"/>
      <c r="F177" s="236"/>
      <c r="G177" s="230"/>
      <c r="H177" s="237"/>
      <c r="I177" s="230"/>
      <c r="J177" s="230"/>
      <c r="K177" s="235"/>
    </row>
    <row r="178" spans="1:11" s="180" customFormat="1" ht="17.399999999999999" x14ac:dyDescent="0.35">
      <c r="A178" s="230"/>
      <c r="B178" s="235"/>
      <c r="C178" s="79" t="s">
        <v>332</v>
      </c>
      <c r="D178" s="230"/>
      <c r="E178" s="230"/>
      <c r="F178" s="236"/>
      <c r="G178" s="230"/>
      <c r="H178" s="237"/>
      <c r="I178" s="230"/>
      <c r="J178" s="230"/>
      <c r="K178" s="235"/>
    </row>
    <row r="179" spans="1:11" s="180" customFormat="1" ht="17.399999999999999" x14ac:dyDescent="0.35">
      <c r="A179" s="230"/>
      <c r="B179" s="235"/>
      <c r="C179" s="79" t="s">
        <v>308</v>
      </c>
      <c r="D179" s="230"/>
      <c r="E179" s="230"/>
      <c r="F179" s="236"/>
      <c r="G179" s="230"/>
      <c r="H179" s="237"/>
      <c r="I179" s="230"/>
      <c r="J179" s="230"/>
      <c r="K179" s="235"/>
    </row>
    <row r="180" spans="1:11" s="180" customFormat="1" ht="17.399999999999999" x14ac:dyDescent="0.35">
      <c r="A180" s="230"/>
      <c r="B180" s="235"/>
      <c r="C180" s="79"/>
      <c r="D180" s="230"/>
      <c r="E180" s="230"/>
      <c r="F180" s="236"/>
      <c r="G180" s="230"/>
      <c r="H180" s="237"/>
      <c r="I180" s="230"/>
      <c r="J180" s="230"/>
      <c r="K180" s="235"/>
    </row>
    <row r="181" spans="1:11" s="180" customFormat="1" ht="17.399999999999999" x14ac:dyDescent="0.35">
      <c r="A181" s="230">
        <v>37</v>
      </c>
      <c r="B181" s="71" t="s">
        <v>257</v>
      </c>
      <c r="C181" s="79" t="s">
        <v>333</v>
      </c>
      <c r="D181" s="174" t="s">
        <v>15</v>
      </c>
      <c r="E181" s="174" t="s">
        <v>34</v>
      </c>
      <c r="F181" s="236">
        <v>499000</v>
      </c>
      <c r="G181" s="230"/>
      <c r="H181" s="237"/>
      <c r="I181" s="174" t="s">
        <v>126</v>
      </c>
      <c r="J181" s="230">
        <v>90</v>
      </c>
      <c r="K181" s="235"/>
    </row>
    <row r="182" spans="1:11" s="180" customFormat="1" ht="17.399999999999999" x14ac:dyDescent="0.35">
      <c r="A182" s="230"/>
      <c r="B182" s="235"/>
      <c r="C182" s="79" t="s">
        <v>334</v>
      </c>
      <c r="D182" s="230"/>
      <c r="E182" s="174" t="s">
        <v>35</v>
      </c>
      <c r="F182" s="236"/>
      <c r="G182" s="230"/>
      <c r="H182" s="237"/>
      <c r="I182" s="230"/>
      <c r="J182" s="230"/>
      <c r="K182" s="235"/>
    </row>
    <row r="183" spans="1:11" s="180" customFormat="1" ht="17.399999999999999" x14ac:dyDescent="0.35">
      <c r="A183" s="230"/>
      <c r="B183" s="235"/>
      <c r="C183" s="79" t="s">
        <v>335</v>
      </c>
      <c r="D183" s="230"/>
      <c r="E183" s="230"/>
      <c r="F183" s="236"/>
      <c r="G183" s="230"/>
      <c r="H183" s="237"/>
      <c r="I183" s="230"/>
      <c r="J183" s="230"/>
      <c r="K183" s="235"/>
    </row>
    <row r="184" spans="1:11" s="180" customFormat="1" ht="17.399999999999999" x14ac:dyDescent="0.35">
      <c r="A184" s="230"/>
      <c r="B184" s="235"/>
      <c r="C184" s="79" t="s">
        <v>336</v>
      </c>
      <c r="D184" s="230"/>
      <c r="E184" s="230"/>
      <c r="F184" s="236"/>
      <c r="G184" s="230"/>
      <c r="H184" s="237"/>
      <c r="I184" s="230"/>
      <c r="J184" s="230"/>
      <c r="K184" s="235"/>
    </row>
    <row r="185" spans="1:11" s="180" customFormat="1" ht="17.399999999999999" x14ac:dyDescent="0.35">
      <c r="A185" s="230"/>
      <c r="B185" s="235"/>
      <c r="C185" s="79" t="s">
        <v>337</v>
      </c>
      <c r="D185" s="230"/>
      <c r="E185" s="230"/>
      <c r="F185" s="236"/>
      <c r="G185" s="230"/>
      <c r="H185" s="237"/>
      <c r="I185" s="230"/>
      <c r="J185" s="230"/>
      <c r="K185" s="235"/>
    </row>
    <row r="186" spans="1:11" s="180" customFormat="1" ht="17.399999999999999" x14ac:dyDescent="0.35">
      <c r="A186" s="230"/>
      <c r="B186" s="235"/>
      <c r="C186" s="79" t="s">
        <v>308</v>
      </c>
      <c r="D186" s="230"/>
      <c r="E186" s="230"/>
      <c r="F186" s="236"/>
      <c r="G186" s="230"/>
      <c r="H186" s="237"/>
      <c r="I186" s="230"/>
      <c r="J186" s="230"/>
      <c r="K186" s="235"/>
    </row>
    <row r="187" spans="1:11" s="180" customFormat="1" ht="17.399999999999999" x14ac:dyDescent="0.35">
      <c r="A187" s="230"/>
      <c r="B187" s="235"/>
      <c r="C187" s="79"/>
      <c r="D187" s="230"/>
      <c r="E187" s="230"/>
      <c r="F187" s="236"/>
      <c r="G187" s="230"/>
      <c r="H187" s="237"/>
      <c r="I187" s="230"/>
      <c r="J187" s="230"/>
      <c r="K187" s="235"/>
    </row>
    <row r="188" spans="1:11" s="180" customFormat="1" ht="17.399999999999999" x14ac:dyDescent="0.35">
      <c r="A188" s="230">
        <v>38</v>
      </c>
      <c r="B188" s="71" t="s">
        <v>257</v>
      </c>
      <c r="C188" s="79" t="s">
        <v>338</v>
      </c>
      <c r="D188" s="174" t="s">
        <v>15</v>
      </c>
      <c r="E188" s="174" t="s">
        <v>34</v>
      </c>
      <c r="F188" s="236">
        <v>499000</v>
      </c>
      <c r="G188" s="230"/>
      <c r="H188" s="237"/>
      <c r="I188" s="174" t="s">
        <v>126</v>
      </c>
      <c r="J188" s="230">
        <v>90</v>
      </c>
      <c r="K188" s="235"/>
    </row>
    <row r="189" spans="1:11" s="180" customFormat="1" ht="17.399999999999999" x14ac:dyDescent="0.35">
      <c r="A189" s="230"/>
      <c r="B189" s="235"/>
      <c r="C189" s="79" t="s">
        <v>339</v>
      </c>
      <c r="D189" s="230"/>
      <c r="E189" s="174" t="s">
        <v>35</v>
      </c>
      <c r="F189" s="236"/>
      <c r="G189" s="230"/>
      <c r="H189" s="237"/>
      <c r="I189" s="230"/>
      <c r="J189" s="230"/>
      <c r="K189" s="235"/>
    </row>
    <row r="190" spans="1:11" s="180" customFormat="1" ht="17.399999999999999" x14ac:dyDescent="0.35">
      <c r="A190" s="230"/>
      <c r="B190" s="235"/>
      <c r="C190" s="79" t="s">
        <v>335</v>
      </c>
      <c r="D190" s="230"/>
      <c r="E190" s="230"/>
      <c r="F190" s="236"/>
      <c r="G190" s="230"/>
      <c r="H190" s="237"/>
      <c r="I190" s="230"/>
      <c r="J190" s="230"/>
      <c r="K190" s="235"/>
    </row>
    <row r="191" spans="1:11" s="180" customFormat="1" ht="17.399999999999999" x14ac:dyDescent="0.35">
      <c r="A191" s="230"/>
      <c r="B191" s="235"/>
      <c r="C191" s="79" t="s">
        <v>340</v>
      </c>
      <c r="D191" s="230"/>
      <c r="E191" s="230"/>
      <c r="F191" s="236"/>
      <c r="G191" s="230"/>
      <c r="H191" s="237"/>
      <c r="I191" s="230"/>
      <c r="J191" s="230"/>
      <c r="K191" s="235"/>
    </row>
    <row r="192" spans="1:11" s="180" customFormat="1" ht="17.399999999999999" x14ac:dyDescent="0.35">
      <c r="A192" s="230"/>
      <c r="B192" s="235"/>
      <c r="C192" s="79" t="s">
        <v>341</v>
      </c>
      <c r="D192" s="230"/>
      <c r="E192" s="230"/>
      <c r="F192" s="236"/>
      <c r="G192" s="230"/>
      <c r="H192" s="237"/>
      <c r="I192" s="230"/>
      <c r="J192" s="230"/>
      <c r="K192" s="235"/>
    </row>
    <row r="193" spans="1:11" s="180" customFormat="1" ht="17.399999999999999" x14ac:dyDescent="0.35">
      <c r="A193" s="230"/>
      <c r="B193" s="79"/>
      <c r="C193" s="79" t="s">
        <v>308</v>
      </c>
      <c r="D193" s="174"/>
      <c r="E193" s="174"/>
      <c r="F193" s="236"/>
      <c r="G193" s="230"/>
      <c r="H193" s="237"/>
      <c r="I193" s="174"/>
      <c r="J193" s="230"/>
      <c r="K193" s="235"/>
    </row>
    <row r="194" spans="1:11" s="180" customFormat="1" ht="17.399999999999999" x14ac:dyDescent="0.35">
      <c r="A194" s="230"/>
      <c r="B194" s="79"/>
      <c r="C194" s="79"/>
      <c r="D194" s="174"/>
      <c r="E194" s="174"/>
      <c r="F194" s="236"/>
      <c r="G194" s="230"/>
      <c r="H194" s="237"/>
      <c r="I194" s="174"/>
      <c r="J194" s="230"/>
      <c r="K194" s="235"/>
    </row>
    <row r="195" spans="1:11" s="180" customFormat="1" ht="17.399999999999999" x14ac:dyDescent="0.35">
      <c r="A195" s="230">
        <v>39</v>
      </c>
      <c r="B195" s="71" t="s">
        <v>257</v>
      </c>
      <c r="C195" s="79" t="s">
        <v>342</v>
      </c>
      <c r="D195" s="174" t="s">
        <v>15</v>
      </c>
      <c r="E195" s="174" t="s">
        <v>34</v>
      </c>
      <c r="F195" s="236">
        <v>168000</v>
      </c>
      <c r="G195" s="230"/>
      <c r="H195" s="237"/>
      <c r="I195" s="174" t="s">
        <v>126</v>
      </c>
      <c r="J195" s="230">
        <v>90</v>
      </c>
      <c r="K195" s="235"/>
    </row>
    <row r="196" spans="1:11" s="180" customFormat="1" ht="17.399999999999999" x14ac:dyDescent="0.35">
      <c r="A196" s="230"/>
      <c r="B196" s="79"/>
      <c r="C196" s="79" t="s">
        <v>343</v>
      </c>
      <c r="D196" s="230"/>
      <c r="E196" s="174" t="s">
        <v>35</v>
      </c>
      <c r="F196" s="236"/>
      <c r="G196" s="230"/>
      <c r="H196" s="237"/>
      <c r="I196" s="230"/>
      <c r="J196" s="230"/>
      <c r="K196" s="235"/>
    </row>
    <row r="197" spans="1:11" s="180" customFormat="1" ht="17.399999999999999" x14ac:dyDescent="0.35">
      <c r="A197" s="230"/>
      <c r="B197" s="79"/>
      <c r="C197" s="79" t="s">
        <v>344</v>
      </c>
      <c r="D197" s="174"/>
      <c r="E197" s="174"/>
      <c r="F197" s="236"/>
      <c r="G197" s="230"/>
      <c r="H197" s="237"/>
      <c r="I197" s="174"/>
      <c r="J197" s="230"/>
      <c r="K197" s="235"/>
    </row>
    <row r="198" spans="1:11" s="180" customFormat="1" ht="17.399999999999999" x14ac:dyDescent="0.35">
      <c r="A198" s="230"/>
      <c r="B198" s="79"/>
      <c r="C198" s="79" t="s">
        <v>345</v>
      </c>
      <c r="D198" s="174"/>
      <c r="E198" s="174"/>
      <c r="F198" s="236"/>
      <c r="G198" s="230"/>
      <c r="H198" s="237"/>
      <c r="I198" s="174"/>
      <c r="J198" s="230"/>
      <c r="K198" s="235"/>
    </row>
    <row r="199" spans="1:11" s="180" customFormat="1" ht="17.399999999999999" x14ac:dyDescent="0.35">
      <c r="A199" s="230"/>
      <c r="B199" s="79"/>
      <c r="C199" s="79" t="s">
        <v>346</v>
      </c>
      <c r="D199" s="174"/>
      <c r="E199" s="174"/>
      <c r="F199" s="236"/>
      <c r="G199" s="230"/>
      <c r="H199" s="237"/>
      <c r="I199" s="174"/>
      <c r="J199" s="230"/>
      <c r="K199" s="235"/>
    </row>
    <row r="200" spans="1:11" s="180" customFormat="1" ht="17.399999999999999" x14ac:dyDescent="0.35">
      <c r="A200" s="230"/>
      <c r="B200" s="79"/>
      <c r="C200" s="79"/>
      <c r="D200" s="174"/>
      <c r="E200" s="174"/>
      <c r="F200" s="236"/>
      <c r="G200" s="230"/>
      <c r="H200" s="237"/>
      <c r="I200" s="174"/>
      <c r="J200" s="230"/>
      <c r="K200" s="235"/>
    </row>
    <row r="201" spans="1:11" s="180" customFormat="1" ht="17.399999999999999" x14ac:dyDescent="0.35">
      <c r="A201" s="230">
        <v>40</v>
      </c>
      <c r="B201" s="71" t="s">
        <v>257</v>
      </c>
      <c r="C201" s="79" t="s">
        <v>347</v>
      </c>
      <c r="D201" s="174" t="s">
        <v>15</v>
      </c>
      <c r="E201" s="174" t="s">
        <v>34</v>
      </c>
      <c r="F201" s="236">
        <v>396000</v>
      </c>
      <c r="G201" s="230"/>
      <c r="H201" s="237"/>
      <c r="I201" s="174" t="s">
        <v>126</v>
      </c>
      <c r="J201" s="230">
        <v>90</v>
      </c>
      <c r="K201" s="235"/>
    </row>
    <row r="202" spans="1:11" s="180" customFormat="1" ht="17.399999999999999" x14ac:dyDescent="0.35">
      <c r="A202" s="230"/>
      <c r="B202" s="235"/>
      <c r="C202" s="79" t="s">
        <v>348</v>
      </c>
      <c r="D202" s="230"/>
      <c r="E202" s="174" t="s">
        <v>35</v>
      </c>
      <c r="F202" s="236"/>
      <c r="G202" s="230"/>
      <c r="H202" s="237"/>
      <c r="I202" s="230"/>
      <c r="J202" s="230"/>
      <c r="K202" s="235"/>
    </row>
    <row r="203" spans="1:11" s="180" customFormat="1" ht="17.399999999999999" x14ac:dyDescent="0.35">
      <c r="A203" s="230"/>
      <c r="B203" s="235"/>
      <c r="C203" s="79" t="s">
        <v>349</v>
      </c>
      <c r="D203" s="230"/>
      <c r="E203" s="230"/>
      <c r="F203" s="236"/>
      <c r="G203" s="230"/>
      <c r="H203" s="237"/>
      <c r="I203" s="230"/>
      <c r="J203" s="230"/>
      <c r="K203" s="235"/>
    </row>
    <row r="204" spans="1:11" s="180" customFormat="1" ht="17.399999999999999" x14ac:dyDescent="0.35">
      <c r="A204" s="230"/>
      <c r="B204" s="235"/>
      <c r="C204" s="79" t="s">
        <v>350</v>
      </c>
      <c r="D204" s="230"/>
      <c r="E204" s="230"/>
      <c r="F204" s="236"/>
      <c r="G204" s="230"/>
      <c r="H204" s="237"/>
      <c r="I204" s="230"/>
      <c r="J204" s="230"/>
      <c r="K204" s="235"/>
    </row>
    <row r="205" spans="1:11" s="180" customFormat="1" ht="17.399999999999999" x14ac:dyDescent="0.35">
      <c r="A205" s="230"/>
      <c r="B205" s="235"/>
      <c r="C205" s="79" t="s">
        <v>351</v>
      </c>
      <c r="D205" s="230"/>
      <c r="E205" s="230"/>
      <c r="F205" s="236"/>
      <c r="G205" s="230"/>
      <c r="H205" s="237"/>
      <c r="I205" s="230"/>
      <c r="J205" s="230"/>
      <c r="K205" s="235"/>
    </row>
    <row r="206" spans="1:11" s="180" customFormat="1" ht="17.399999999999999" x14ac:dyDescent="0.35">
      <c r="A206" s="243"/>
      <c r="B206" s="242"/>
      <c r="C206" s="204"/>
      <c r="D206" s="243"/>
      <c r="E206" s="243"/>
      <c r="F206" s="244"/>
      <c r="G206" s="243"/>
      <c r="H206" s="245"/>
      <c r="I206" s="243"/>
      <c r="J206" s="243"/>
      <c r="K206" s="242"/>
    </row>
    <row r="207" spans="1:11" s="180" customFormat="1" ht="17.399999999999999" x14ac:dyDescent="0.35">
      <c r="A207" s="243">
        <v>41</v>
      </c>
      <c r="B207" s="71" t="s">
        <v>257</v>
      </c>
      <c r="C207" s="204" t="s">
        <v>352</v>
      </c>
      <c r="D207" s="243"/>
      <c r="E207" s="243"/>
      <c r="F207" s="244"/>
      <c r="G207" s="243"/>
      <c r="H207" s="245"/>
      <c r="I207" s="243"/>
      <c r="J207" s="243"/>
      <c r="K207" s="242"/>
    </row>
    <row r="208" spans="1:11" s="180" customFormat="1" ht="17.399999999999999" x14ac:dyDescent="0.35">
      <c r="A208" s="243"/>
      <c r="B208" s="242"/>
      <c r="C208" s="204" t="s">
        <v>353</v>
      </c>
      <c r="D208" s="243"/>
      <c r="E208" s="243"/>
      <c r="F208" s="244"/>
      <c r="G208" s="243"/>
      <c r="H208" s="245"/>
      <c r="I208" s="243"/>
      <c r="J208" s="243"/>
      <c r="K208" s="242"/>
    </row>
    <row r="209" spans="1:11" s="180" customFormat="1" ht="17.399999999999999" x14ac:dyDescent="0.35">
      <c r="A209" s="243"/>
      <c r="B209" s="242"/>
      <c r="C209" s="204" t="s">
        <v>354</v>
      </c>
      <c r="D209" s="174" t="s">
        <v>15</v>
      </c>
      <c r="E209" s="174" t="s">
        <v>34</v>
      </c>
      <c r="F209" s="236">
        <v>156000</v>
      </c>
      <c r="G209" s="230"/>
      <c r="H209" s="237"/>
      <c r="I209" s="174" t="s">
        <v>126</v>
      </c>
      <c r="J209" s="230">
        <v>90</v>
      </c>
      <c r="K209" s="242"/>
    </row>
    <row r="210" spans="1:11" s="180" customFormat="1" ht="17.399999999999999" x14ac:dyDescent="0.35">
      <c r="A210" s="243"/>
      <c r="B210" s="242"/>
      <c r="C210" s="204" t="s">
        <v>443</v>
      </c>
      <c r="D210" s="230"/>
      <c r="E210" s="174" t="s">
        <v>35</v>
      </c>
      <c r="F210" s="236"/>
      <c r="G210" s="230"/>
      <c r="H210" s="237"/>
      <c r="I210" s="230"/>
      <c r="J210" s="230"/>
      <c r="K210" s="242"/>
    </row>
    <row r="211" spans="1:11" s="180" customFormat="1" ht="17.399999999999999" x14ac:dyDescent="0.35">
      <c r="A211" s="243"/>
      <c r="B211" s="242"/>
      <c r="C211" s="204" t="s">
        <v>355</v>
      </c>
      <c r="D211" s="243"/>
      <c r="E211" s="243"/>
      <c r="F211" s="244"/>
      <c r="G211" s="243"/>
      <c r="H211" s="245"/>
      <c r="I211" s="243"/>
      <c r="J211" s="243"/>
      <c r="K211" s="242"/>
    </row>
    <row r="212" spans="1:11" s="180" customFormat="1" ht="17.399999999999999" x14ac:dyDescent="0.35">
      <c r="A212" s="243"/>
      <c r="B212" s="242"/>
      <c r="C212" s="204"/>
      <c r="D212" s="243"/>
      <c r="E212" s="243"/>
      <c r="F212" s="244"/>
      <c r="G212" s="243"/>
      <c r="H212" s="245"/>
      <c r="I212" s="243"/>
      <c r="J212" s="243"/>
      <c r="K212" s="242"/>
    </row>
    <row r="213" spans="1:11" s="180" customFormat="1" ht="17.399999999999999" x14ac:dyDescent="0.35">
      <c r="A213" s="239"/>
      <c r="B213" s="239"/>
      <c r="C213" s="107"/>
      <c r="D213" s="239"/>
      <c r="E213" s="239"/>
      <c r="F213" s="246"/>
      <c r="G213" s="239"/>
      <c r="H213" s="239"/>
      <c r="I213" s="239"/>
      <c r="J213" s="239"/>
      <c r="K213" s="240"/>
    </row>
    <row r="214" spans="1:11" s="180" customFormat="1" x14ac:dyDescent="0.3">
      <c r="A214" s="178"/>
      <c r="D214" s="178"/>
      <c r="E214" s="178"/>
      <c r="F214" s="247"/>
      <c r="G214" s="178"/>
      <c r="H214" s="248"/>
      <c r="I214" s="178"/>
      <c r="J214" s="178"/>
    </row>
    <row r="215" spans="1:11" s="180" customFormat="1" x14ac:dyDescent="0.3">
      <c r="A215" s="178"/>
      <c r="D215" s="178"/>
      <c r="E215" s="178"/>
      <c r="F215" s="247"/>
      <c r="G215" s="178"/>
      <c r="H215" s="248"/>
      <c r="I215" s="178"/>
      <c r="J215" s="178"/>
    </row>
    <row r="216" spans="1:11" s="180" customFormat="1" x14ac:dyDescent="0.3">
      <c r="A216" s="178"/>
      <c r="D216" s="178"/>
      <c r="E216" s="178"/>
      <c r="F216" s="247"/>
      <c r="G216" s="178"/>
      <c r="H216" s="248"/>
      <c r="I216" s="178"/>
      <c r="J216" s="178"/>
    </row>
    <row r="217" spans="1:11" s="180" customFormat="1" x14ac:dyDescent="0.3">
      <c r="A217" s="178"/>
      <c r="D217" s="178"/>
      <c r="E217" s="178"/>
      <c r="F217" s="247"/>
      <c r="G217" s="178"/>
      <c r="H217" s="248"/>
      <c r="I217" s="178"/>
      <c r="J217" s="178"/>
    </row>
    <row r="218" spans="1:11" s="180" customFormat="1" x14ac:dyDescent="0.3">
      <c r="A218" s="178"/>
      <c r="D218" s="178"/>
      <c r="E218" s="178"/>
      <c r="F218" s="247"/>
      <c r="G218" s="178"/>
      <c r="H218" s="248"/>
      <c r="I218" s="178"/>
      <c r="J218" s="178"/>
    </row>
    <row r="219" spans="1:11" s="180" customFormat="1" x14ac:dyDescent="0.3">
      <c r="A219" s="178"/>
      <c r="D219" s="178"/>
      <c r="E219" s="178"/>
      <c r="F219" s="247"/>
      <c r="G219" s="178"/>
      <c r="H219" s="248"/>
      <c r="I219" s="178"/>
      <c r="J219" s="178"/>
    </row>
    <row r="220" spans="1:11" s="180" customFormat="1" x14ac:dyDescent="0.3">
      <c r="A220" s="178"/>
      <c r="D220" s="178"/>
      <c r="E220" s="178"/>
      <c r="F220" s="247"/>
      <c r="G220" s="178"/>
      <c r="H220" s="248"/>
      <c r="I220" s="178"/>
      <c r="J220" s="178"/>
    </row>
    <row r="221" spans="1:11" s="180" customFormat="1" x14ac:dyDescent="0.3">
      <c r="A221" s="178"/>
      <c r="D221" s="177"/>
      <c r="E221" s="178"/>
      <c r="F221" s="179"/>
      <c r="G221" s="178"/>
      <c r="H221" s="178"/>
      <c r="I221" s="178"/>
      <c r="J221" s="178"/>
    </row>
    <row r="222" spans="1:11" s="180" customFormat="1" x14ac:dyDescent="0.3">
      <c r="A222" s="178"/>
      <c r="D222" s="177"/>
      <c r="E222" s="178"/>
      <c r="F222" s="179"/>
      <c r="G222" s="178"/>
      <c r="H222" s="178"/>
      <c r="I222" s="178"/>
      <c r="J222" s="178"/>
    </row>
    <row r="223" spans="1:11" s="180" customFormat="1" x14ac:dyDescent="0.3">
      <c r="A223" s="178"/>
      <c r="D223" s="177"/>
      <c r="E223" s="178"/>
      <c r="F223" s="179"/>
      <c r="G223" s="178"/>
      <c r="H223" s="178"/>
      <c r="I223" s="178"/>
      <c r="J223" s="178"/>
    </row>
    <row r="224" spans="1:11" s="180" customFormat="1" x14ac:dyDescent="0.3">
      <c r="A224" s="178"/>
      <c r="D224" s="177"/>
      <c r="E224" s="178"/>
      <c r="F224" s="179"/>
      <c r="G224" s="178"/>
      <c r="H224" s="178"/>
      <c r="I224" s="178"/>
      <c r="J224" s="178"/>
    </row>
    <row r="225" spans="1:11" s="180" customFormat="1" x14ac:dyDescent="0.3">
      <c r="A225" s="178"/>
      <c r="D225" s="177"/>
      <c r="E225" s="178"/>
      <c r="F225" s="179"/>
      <c r="G225" s="178"/>
      <c r="H225" s="178"/>
      <c r="I225" s="178"/>
      <c r="J225" s="178"/>
    </row>
    <row r="226" spans="1:11" s="180" customFormat="1" x14ac:dyDescent="0.3">
      <c r="A226" s="178"/>
      <c r="D226" s="177"/>
      <c r="E226" s="178"/>
      <c r="F226" s="179"/>
      <c r="G226" s="178"/>
      <c r="H226" s="178"/>
      <c r="I226" s="178"/>
      <c r="J226" s="178"/>
    </row>
    <row r="227" spans="1:11" s="180" customFormat="1" x14ac:dyDescent="0.3">
      <c r="A227" s="178"/>
      <c r="D227" s="177"/>
      <c r="E227" s="178"/>
      <c r="F227" s="179"/>
      <c r="G227" s="178"/>
      <c r="H227" s="178"/>
      <c r="I227" s="178"/>
      <c r="J227" s="178"/>
    </row>
    <row r="228" spans="1:11" s="180" customFormat="1" x14ac:dyDescent="0.3">
      <c r="A228" s="178"/>
      <c r="D228" s="177"/>
      <c r="E228" s="178"/>
      <c r="F228" s="179"/>
      <c r="G228" s="178"/>
      <c r="H228" s="178"/>
      <c r="I228" s="178"/>
      <c r="J228" s="178"/>
    </row>
    <row r="229" spans="1:11" s="180" customFormat="1" x14ac:dyDescent="0.3">
      <c r="A229" s="178"/>
      <c r="D229" s="177"/>
      <c r="E229" s="178"/>
      <c r="F229" s="179"/>
      <c r="G229" s="178"/>
      <c r="H229" s="178"/>
      <c r="I229" s="178"/>
      <c r="J229" s="178"/>
    </row>
    <row r="230" spans="1:11" s="180" customFormat="1" x14ac:dyDescent="0.3">
      <c r="A230" s="178"/>
      <c r="D230" s="177"/>
      <c r="E230" s="178"/>
      <c r="F230" s="179"/>
      <c r="G230" s="178"/>
      <c r="H230" s="178"/>
      <c r="I230" s="178"/>
      <c r="J230" s="178"/>
    </row>
    <row r="231" spans="1:11" s="180" customFormat="1" x14ac:dyDescent="0.3">
      <c r="A231" s="178"/>
      <c r="D231" s="177"/>
      <c r="E231" s="178"/>
      <c r="F231" s="179"/>
      <c r="G231" s="178"/>
      <c r="H231" s="178"/>
      <c r="I231" s="178"/>
      <c r="J231" s="178"/>
    </row>
    <row r="232" spans="1:11" s="180" customFormat="1" x14ac:dyDescent="0.3">
      <c r="A232" s="178"/>
      <c r="D232" s="177"/>
      <c r="E232" s="178"/>
      <c r="F232" s="179"/>
      <c r="G232" s="178"/>
      <c r="H232" s="178"/>
      <c r="I232" s="178"/>
      <c r="J232" s="178"/>
    </row>
    <row r="233" spans="1:11" s="180" customFormat="1" x14ac:dyDescent="0.3">
      <c r="A233" s="178"/>
      <c r="D233" s="177"/>
      <c r="E233" s="178"/>
      <c r="F233" s="179"/>
      <c r="G233" s="178"/>
      <c r="H233" s="178"/>
      <c r="I233" s="178"/>
      <c r="J233" s="178"/>
    </row>
    <row r="234" spans="1:11" s="180" customFormat="1" x14ac:dyDescent="0.3">
      <c r="A234" s="178"/>
      <c r="D234" s="177"/>
      <c r="E234" s="178"/>
      <c r="F234" s="179"/>
      <c r="G234" s="178"/>
      <c r="H234" s="178"/>
      <c r="I234" s="178"/>
      <c r="J234" s="178"/>
    </row>
    <row r="235" spans="1:11" x14ac:dyDescent="0.3">
      <c r="A235" s="178"/>
      <c r="B235" s="180"/>
      <c r="C235" s="180"/>
      <c r="D235" s="177"/>
      <c r="E235" s="178"/>
      <c r="F235" s="179"/>
      <c r="G235" s="178"/>
      <c r="H235" s="178"/>
      <c r="I235" s="178"/>
      <c r="J235" s="178"/>
      <c r="K235" s="180"/>
    </row>
    <row r="236" spans="1:11" x14ac:dyDescent="0.3">
      <c r="A236" s="178"/>
      <c r="B236" s="180"/>
      <c r="C236" s="180"/>
      <c r="D236" s="177"/>
      <c r="E236" s="178"/>
      <c r="F236" s="179"/>
      <c r="G236" s="178"/>
      <c r="H236" s="178"/>
      <c r="I236" s="178"/>
      <c r="J236" s="178"/>
      <c r="K236" s="180"/>
    </row>
    <row r="237" spans="1:11" x14ac:dyDescent="0.3">
      <c r="A237" s="178"/>
      <c r="B237" s="180"/>
      <c r="C237" s="180"/>
      <c r="D237" s="177"/>
      <c r="E237" s="178"/>
      <c r="F237" s="179"/>
      <c r="G237" s="178"/>
      <c r="H237" s="178"/>
      <c r="I237" s="178"/>
      <c r="J237" s="178"/>
      <c r="K237" s="180"/>
    </row>
    <row r="238" spans="1:11" x14ac:dyDescent="0.3">
      <c r="A238" s="178"/>
      <c r="B238" s="180"/>
      <c r="C238" s="180"/>
      <c r="D238" s="177"/>
      <c r="E238" s="178"/>
      <c r="F238" s="179"/>
      <c r="G238" s="178"/>
      <c r="H238" s="178"/>
      <c r="I238" s="178"/>
      <c r="J238" s="178"/>
      <c r="K238" s="180"/>
    </row>
    <row r="239" spans="1:11" x14ac:dyDescent="0.3">
      <c r="A239" s="178"/>
      <c r="B239" s="180"/>
      <c r="C239" s="180"/>
      <c r="D239" s="177"/>
      <c r="E239" s="178"/>
      <c r="F239" s="179"/>
      <c r="G239" s="178"/>
      <c r="H239" s="178"/>
      <c r="I239" s="178"/>
      <c r="J239" s="178"/>
      <c r="K239" s="180"/>
    </row>
    <row r="240" spans="1:11" x14ac:dyDescent="0.3">
      <c r="A240" s="178"/>
      <c r="B240" s="180"/>
      <c r="C240" s="180"/>
      <c r="D240" s="177"/>
      <c r="E240" s="178"/>
      <c r="F240" s="179"/>
      <c r="G240" s="178"/>
      <c r="H240" s="178"/>
      <c r="I240" s="178"/>
      <c r="J240" s="178"/>
      <c r="K240" s="180"/>
    </row>
    <row r="241" spans="1:11" x14ac:dyDescent="0.3">
      <c r="A241" s="178"/>
      <c r="B241" s="180"/>
      <c r="C241" s="180"/>
      <c r="D241" s="177"/>
      <c r="E241" s="178"/>
      <c r="F241" s="179"/>
      <c r="G241" s="178"/>
      <c r="H241" s="178"/>
      <c r="I241" s="178"/>
      <c r="J241" s="178"/>
      <c r="K241" s="180"/>
    </row>
    <row r="242" spans="1:11" x14ac:dyDescent="0.3">
      <c r="A242" s="178"/>
      <c r="B242" s="180"/>
      <c r="C242" s="180"/>
      <c r="D242" s="177"/>
      <c r="E242" s="178"/>
      <c r="F242" s="179"/>
      <c r="G242" s="178"/>
      <c r="H242" s="178"/>
      <c r="I242" s="178"/>
      <c r="J242" s="178"/>
      <c r="K242" s="180"/>
    </row>
    <row r="243" spans="1:11" x14ac:dyDescent="0.3">
      <c r="A243" s="178"/>
      <c r="B243" s="180"/>
      <c r="C243" s="180"/>
      <c r="D243" s="177"/>
      <c r="E243" s="178"/>
      <c r="F243" s="179"/>
      <c r="G243" s="178"/>
      <c r="H243" s="178"/>
      <c r="I243" s="178"/>
      <c r="J243" s="178"/>
      <c r="K243" s="180"/>
    </row>
    <row r="244" spans="1:11" x14ac:dyDescent="0.3">
      <c r="A244" s="178"/>
      <c r="B244" s="180"/>
      <c r="C244" s="180"/>
      <c r="D244" s="177"/>
      <c r="E244" s="178"/>
      <c r="F244" s="179"/>
      <c r="G244" s="178"/>
      <c r="H244" s="178"/>
      <c r="I244" s="178"/>
      <c r="J244" s="178"/>
      <c r="K244" s="180"/>
    </row>
    <row r="245" spans="1:11" x14ac:dyDescent="0.3">
      <c r="A245" s="178"/>
      <c r="B245" s="180"/>
      <c r="C245" s="180"/>
      <c r="D245" s="177"/>
      <c r="E245" s="178"/>
      <c r="F245" s="179"/>
      <c r="G245" s="178"/>
      <c r="H245" s="178"/>
      <c r="I245" s="178"/>
      <c r="J245" s="178"/>
      <c r="K245" s="180"/>
    </row>
    <row r="246" spans="1:11" x14ac:dyDescent="0.3">
      <c r="A246" s="178"/>
      <c r="B246" s="180"/>
      <c r="C246" s="180"/>
      <c r="D246" s="177"/>
      <c r="E246" s="178"/>
      <c r="F246" s="179"/>
      <c r="G246" s="178"/>
      <c r="H246" s="178"/>
      <c r="I246" s="178"/>
      <c r="J246" s="178"/>
      <c r="K246" s="180"/>
    </row>
    <row r="247" spans="1:11" x14ac:dyDescent="0.3">
      <c r="A247" s="178"/>
      <c r="B247" s="180"/>
      <c r="C247" s="180"/>
      <c r="D247" s="177"/>
      <c r="E247" s="178"/>
      <c r="F247" s="179"/>
      <c r="G247" s="178"/>
      <c r="H247" s="178"/>
      <c r="I247" s="178"/>
      <c r="J247" s="178"/>
      <c r="K247" s="180"/>
    </row>
    <row r="248" spans="1:11" x14ac:dyDescent="0.3">
      <c r="A248" s="178"/>
      <c r="B248" s="180"/>
      <c r="C248" s="180"/>
      <c r="D248" s="177"/>
      <c r="E248" s="178"/>
      <c r="F248" s="179"/>
      <c r="G248" s="178"/>
      <c r="H248" s="178"/>
      <c r="I248" s="178"/>
      <c r="J248" s="178"/>
      <c r="K248" s="180"/>
    </row>
    <row r="249" spans="1:11" x14ac:dyDescent="0.3">
      <c r="A249" s="178"/>
      <c r="B249" s="180"/>
      <c r="C249" s="180"/>
      <c r="D249" s="177"/>
      <c r="E249" s="178"/>
      <c r="F249" s="179"/>
      <c r="G249" s="178"/>
      <c r="H249" s="178"/>
      <c r="I249" s="178"/>
      <c r="J249" s="178"/>
      <c r="K249" s="180"/>
    </row>
    <row r="250" spans="1:11" x14ac:dyDescent="0.3">
      <c r="A250" s="178"/>
      <c r="B250" s="180"/>
      <c r="C250" s="180"/>
      <c r="D250" s="177"/>
      <c r="E250" s="178"/>
      <c r="F250" s="179"/>
      <c r="G250" s="178"/>
      <c r="H250" s="178"/>
      <c r="I250" s="178"/>
      <c r="J250" s="178"/>
      <c r="K250" s="180"/>
    </row>
    <row r="251" spans="1:11" x14ac:dyDescent="0.3">
      <c r="A251" s="178"/>
      <c r="B251" s="180"/>
      <c r="C251" s="180"/>
      <c r="D251" s="177"/>
      <c r="E251" s="178"/>
      <c r="F251" s="179"/>
      <c r="G251" s="178"/>
      <c r="H251" s="178"/>
      <c r="I251" s="178"/>
      <c r="J251" s="178"/>
      <c r="K251" s="180"/>
    </row>
    <row r="252" spans="1:11" x14ac:dyDescent="0.3">
      <c r="A252" s="178"/>
      <c r="B252" s="180"/>
      <c r="C252" s="180"/>
      <c r="D252" s="177"/>
      <c r="E252" s="178"/>
      <c r="F252" s="179"/>
      <c r="G252" s="178"/>
      <c r="H252" s="178"/>
      <c r="I252" s="178"/>
      <c r="J252" s="178"/>
      <c r="K252" s="180"/>
    </row>
    <row r="253" spans="1:11" x14ac:dyDescent="0.3">
      <c r="A253" s="178"/>
      <c r="B253" s="180"/>
      <c r="C253" s="180"/>
      <c r="D253" s="177"/>
      <c r="E253" s="178"/>
      <c r="F253" s="179"/>
      <c r="G253" s="178"/>
      <c r="H253" s="178"/>
      <c r="I253" s="178"/>
      <c r="J253" s="178"/>
      <c r="K253" s="180"/>
    </row>
    <row r="254" spans="1:11" x14ac:dyDescent="0.3">
      <c r="A254" s="178"/>
      <c r="B254" s="180"/>
      <c r="C254" s="180"/>
      <c r="D254" s="177"/>
      <c r="E254" s="178"/>
      <c r="F254" s="179"/>
      <c r="G254" s="178"/>
      <c r="H254" s="178"/>
      <c r="I254" s="178"/>
      <c r="J254" s="178"/>
      <c r="K254" s="180"/>
    </row>
    <row r="255" spans="1:11" x14ac:dyDescent="0.3">
      <c r="A255" s="178"/>
      <c r="B255" s="180"/>
      <c r="C255" s="180"/>
      <c r="D255" s="177"/>
      <c r="E255" s="178"/>
      <c r="F255" s="179"/>
      <c r="G255" s="178"/>
      <c r="H255" s="178"/>
      <c r="I255" s="178"/>
      <c r="J255" s="178"/>
      <c r="K255" s="180"/>
    </row>
    <row r="256" spans="1:11" x14ac:dyDescent="0.3">
      <c r="A256" s="178"/>
      <c r="B256" s="180"/>
      <c r="C256" s="180"/>
      <c r="D256" s="177"/>
      <c r="E256" s="178"/>
      <c r="F256" s="179"/>
      <c r="G256" s="178"/>
      <c r="H256" s="178"/>
      <c r="I256" s="178"/>
      <c r="J256" s="178"/>
      <c r="K256" s="180"/>
    </row>
    <row r="257" spans="1:11" x14ac:dyDescent="0.3">
      <c r="A257" s="178"/>
      <c r="B257" s="180"/>
      <c r="C257" s="180"/>
      <c r="D257" s="177"/>
      <c r="E257" s="178"/>
      <c r="F257" s="179"/>
      <c r="G257" s="178"/>
      <c r="H257" s="178"/>
      <c r="I257" s="178"/>
      <c r="J257" s="178"/>
      <c r="K257" s="180"/>
    </row>
    <row r="258" spans="1:11" x14ac:dyDescent="0.3">
      <c r="A258" s="178"/>
      <c r="B258" s="180"/>
      <c r="C258" s="180"/>
      <c r="D258" s="177"/>
      <c r="E258" s="178"/>
      <c r="F258" s="179"/>
      <c r="G258" s="178"/>
      <c r="H258" s="178"/>
      <c r="I258" s="178"/>
      <c r="J258" s="178"/>
      <c r="K258" s="180"/>
    </row>
    <row r="259" spans="1:11" x14ac:dyDescent="0.3">
      <c r="A259" s="178"/>
      <c r="B259" s="180"/>
      <c r="C259" s="180"/>
      <c r="D259" s="177"/>
      <c r="E259" s="178"/>
      <c r="F259" s="179"/>
      <c r="G259" s="178"/>
      <c r="H259" s="178"/>
      <c r="I259" s="178"/>
      <c r="J259" s="178"/>
      <c r="K259" s="180"/>
    </row>
    <row r="260" spans="1:11" x14ac:dyDescent="0.3">
      <c r="A260" s="178"/>
      <c r="B260" s="180"/>
      <c r="C260" s="180"/>
      <c r="D260" s="177"/>
      <c r="E260" s="178"/>
      <c r="F260" s="179"/>
      <c r="G260" s="178"/>
      <c r="H260" s="178"/>
      <c r="I260" s="178"/>
      <c r="J260" s="178"/>
      <c r="K260" s="180"/>
    </row>
    <row r="261" spans="1:11" x14ac:dyDescent="0.3">
      <c r="A261" s="178"/>
      <c r="B261" s="180"/>
      <c r="C261" s="180"/>
      <c r="D261" s="177"/>
      <c r="E261" s="178"/>
      <c r="F261" s="179"/>
      <c r="G261" s="178"/>
      <c r="H261" s="178"/>
      <c r="I261" s="178"/>
      <c r="J261" s="178"/>
      <c r="K261" s="180"/>
    </row>
    <row r="262" spans="1:11" x14ac:dyDescent="0.3">
      <c r="A262" s="178"/>
      <c r="B262" s="180"/>
      <c r="C262" s="180"/>
      <c r="D262" s="177"/>
      <c r="E262" s="178"/>
      <c r="F262" s="179"/>
      <c r="G262" s="178"/>
      <c r="H262" s="178"/>
      <c r="I262" s="178"/>
      <c r="J262" s="178"/>
      <c r="K262" s="180"/>
    </row>
    <row r="263" spans="1:11" x14ac:dyDescent="0.3">
      <c r="A263" s="178"/>
      <c r="B263" s="180"/>
      <c r="C263" s="180"/>
      <c r="D263" s="177"/>
      <c r="E263" s="178"/>
      <c r="F263" s="179"/>
      <c r="G263" s="178"/>
      <c r="H263" s="178"/>
      <c r="I263" s="178"/>
      <c r="J263" s="178"/>
      <c r="K263" s="180"/>
    </row>
    <row r="264" spans="1:11" x14ac:dyDescent="0.3">
      <c r="A264" s="178"/>
      <c r="B264" s="180"/>
      <c r="C264" s="180"/>
      <c r="D264" s="177"/>
      <c r="E264" s="178"/>
      <c r="F264" s="179"/>
      <c r="G264" s="178"/>
      <c r="H264" s="178"/>
      <c r="I264" s="178"/>
      <c r="J264" s="178"/>
      <c r="K264" s="180"/>
    </row>
    <row r="265" spans="1:11" x14ac:dyDescent="0.3">
      <c r="A265" s="178"/>
      <c r="B265" s="180"/>
      <c r="C265" s="180"/>
      <c r="D265" s="177"/>
      <c r="E265" s="178"/>
      <c r="F265" s="179"/>
      <c r="G265" s="178"/>
      <c r="H265" s="178"/>
      <c r="I265" s="178"/>
      <c r="J265" s="178"/>
      <c r="K265" s="180"/>
    </row>
    <row r="266" spans="1:11" x14ac:dyDescent="0.3">
      <c r="A266" s="178"/>
      <c r="B266" s="180"/>
      <c r="C266" s="180"/>
      <c r="D266" s="177"/>
      <c r="E266" s="178"/>
      <c r="F266" s="179"/>
      <c r="G266" s="178"/>
      <c r="H266" s="178"/>
      <c r="I266" s="178"/>
      <c r="J266" s="178"/>
      <c r="K266" s="180"/>
    </row>
    <row r="267" spans="1:11" x14ac:dyDescent="0.3">
      <c r="A267" s="178"/>
      <c r="B267" s="180"/>
      <c r="C267" s="180"/>
      <c r="D267" s="177"/>
      <c r="E267" s="178"/>
      <c r="F267" s="179"/>
      <c r="G267" s="178"/>
      <c r="H267" s="178"/>
      <c r="I267" s="178"/>
      <c r="J267" s="178"/>
      <c r="K267" s="180"/>
    </row>
    <row r="268" spans="1:11" x14ac:dyDescent="0.3">
      <c r="A268" s="178"/>
      <c r="B268" s="180"/>
      <c r="C268" s="180"/>
      <c r="D268" s="177"/>
      <c r="E268" s="178"/>
      <c r="F268" s="179"/>
      <c r="G268" s="178"/>
      <c r="H268" s="178"/>
      <c r="I268" s="178"/>
      <c r="J268" s="178"/>
      <c r="K268" s="180"/>
    </row>
    <row r="269" spans="1:11" x14ac:dyDescent="0.3">
      <c r="A269" s="178"/>
      <c r="B269" s="180"/>
      <c r="C269" s="180"/>
      <c r="D269" s="177"/>
      <c r="E269" s="178"/>
      <c r="F269" s="179"/>
      <c r="G269" s="178"/>
      <c r="H269" s="178"/>
      <c r="I269" s="178"/>
      <c r="J269" s="178"/>
      <c r="K269" s="180"/>
    </row>
    <row r="270" spans="1:11" x14ac:dyDescent="0.3">
      <c r="A270" s="180"/>
      <c r="B270" s="180"/>
      <c r="C270" s="180"/>
      <c r="D270" s="177"/>
      <c r="E270" s="178"/>
      <c r="F270" s="179"/>
      <c r="G270" s="178"/>
      <c r="H270" s="178"/>
      <c r="I270" s="178"/>
      <c r="J270" s="178"/>
      <c r="K270" s="180"/>
    </row>
    <row r="271" spans="1:11" x14ac:dyDescent="0.3">
      <c r="A271" s="180"/>
      <c r="B271" s="180"/>
      <c r="C271" s="180"/>
      <c r="D271" s="177"/>
      <c r="E271" s="178"/>
      <c r="F271" s="179"/>
      <c r="G271" s="178"/>
      <c r="H271" s="178"/>
      <c r="I271" s="178"/>
      <c r="J271" s="178"/>
      <c r="K271" s="180"/>
    </row>
    <row r="272" spans="1:11" x14ac:dyDescent="0.3">
      <c r="A272" s="180"/>
      <c r="B272" s="180"/>
      <c r="C272" s="180"/>
      <c r="D272" s="177"/>
      <c r="E272" s="178"/>
      <c r="F272" s="179"/>
      <c r="G272" s="178"/>
      <c r="H272" s="178"/>
      <c r="I272" s="178"/>
      <c r="J272" s="178"/>
      <c r="K272" s="180"/>
    </row>
    <row r="273" spans="1:11" x14ac:dyDescent="0.3">
      <c r="A273" s="180"/>
      <c r="B273" s="180"/>
      <c r="C273" s="180"/>
      <c r="D273" s="177"/>
      <c r="E273" s="178"/>
      <c r="F273" s="179"/>
      <c r="G273" s="178"/>
      <c r="H273" s="178"/>
      <c r="I273" s="178"/>
      <c r="J273" s="178"/>
      <c r="K273" s="180"/>
    </row>
    <row r="274" spans="1:11" x14ac:dyDescent="0.3">
      <c r="A274" s="180"/>
      <c r="B274" s="180"/>
      <c r="C274" s="180"/>
      <c r="D274" s="177"/>
      <c r="E274" s="178"/>
      <c r="F274" s="179"/>
      <c r="G274" s="178"/>
      <c r="H274" s="178"/>
      <c r="I274" s="178"/>
      <c r="J274" s="178"/>
      <c r="K274" s="180"/>
    </row>
    <row r="275" spans="1:11" x14ac:dyDescent="0.3">
      <c r="A275" s="180"/>
      <c r="B275" s="180"/>
      <c r="C275" s="180"/>
      <c r="D275" s="177"/>
      <c r="E275" s="178"/>
      <c r="F275" s="179"/>
      <c r="G275" s="178"/>
      <c r="H275" s="178"/>
      <c r="I275" s="178"/>
      <c r="J275" s="178"/>
      <c r="K275" s="180"/>
    </row>
    <row r="276" spans="1:11" x14ac:dyDescent="0.3">
      <c r="A276" s="180"/>
      <c r="B276" s="180"/>
      <c r="C276" s="180"/>
      <c r="D276" s="177"/>
      <c r="E276" s="178"/>
      <c r="F276" s="179"/>
      <c r="G276" s="178"/>
      <c r="H276" s="178"/>
      <c r="I276" s="178"/>
      <c r="J276" s="178"/>
      <c r="K276" s="180"/>
    </row>
    <row r="277" spans="1:11" x14ac:dyDescent="0.3">
      <c r="A277" s="180"/>
      <c r="B277" s="180"/>
      <c r="C277" s="180"/>
      <c r="D277" s="177"/>
      <c r="E277" s="178"/>
      <c r="F277" s="179"/>
      <c r="G277" s="178"/>
      <c r="H277" s="178"/>
      <c r="I277" s="178"/>
      <c r="J277" s="178"/>
      <c r="K277" s="180"/>
    </row>
    <row r="278" spans="1:11" x14ac:dyDescent="0.3">
      <c r="A278" s="180"/>
      <c r="B278" s="180"/>
      <c r="C278" s="180"/>
      <c r="D278" s="177"/>
      <c r="E278" s="178"/>
      <c r="F278" s="179"/>
      <c r="G278" s="178"/>
      <c r="H278" s="178"/>
      <c r="I278" s="178"/>
      <c r="J278" s="178"/>
      <c r="K278" s="180"/>
    </row>
    <row r="279" spans="1:11" x14ac:dyDescent="0.3">
      <c r="A279" s="180"/>
      <c r="B279" s="180"/>
      <c r="C279" s="180"/>
      <c r="D279" s="177"/>
      <c r="E279" s="178"/>
      <c r="F279" s="179"/>
      <c r="G279" s="178"/>
      <c r="H279" s="178"/>
      <c r="I279" s="178"/>
      <c r="J279" s="178"/>
      <c r="K279" s="180"/>
    </row>
    <row r="280" spans="1:11" x14ac:dyDescent="0.3">
      <c r="A280" s="180"/>
      <c r="B280" s="180"/>
      <c r="C280" s="180"/>
      <c r="D280" s="177"/>
      <c r="E280" s="178"/>
      <c r="F280" s="179"/>
      <c r="G280" s="178"/>
      <c r="H280" s="178"/>
      <c r="I280" s="178"/>
      <c r="J280" s="178"/>
      <c r="K280" s="180"/>
    </row>
    <row r="281" spans="1:11" x14ac:dyDescent="0.3">
      <c r="A281" s="180"/>
      <c r="B281" s="180"/>
      <c r="C281" s="180"/>
      <c r="D281" s="177"/>
      <c r="E281" s="178"/>
      <c r="F281" s="179"/>
      <c r="G281" s="178"/>
      <c r="H281" s="178"/>
      <c r="I281" s="178"/>
      <c r="J281" s="178"/>
      <c r="K281" s="180"/>
    </row>
    <row r="282" spans="1:11" x14ac:dyDescent="0.3">
      <c r="A282" s="180"/>
      <c r="B282" s="180"/>
      <c r="C282" s="180"/>
      <c r="D282" s="177"/>
      <c r="E282" s="178"/>
      <c r="F282" s="179"/>
      <c r="G282" s="178"/>
      <c r="H282" s="178"/>
      <c r="I282" s="178"/>
      <c r="J282" s="178"/>
      <c r="K282" s="180"/>
    </row>
    <row r="283" spans="1:11" x14ac:dyDescent="0.3">
      <c r="A283" s="180"/>
      <c r="B283" s="180"/>
      <c r="C283" s="180"/>
      <c r="D283" s="177"/>
      <c r="E283" s="178"/>
      <c r="F283" s="179"/>
      <c r="G283" s="178"/>
      <c r="H283" s="178"/>
      <c r="I283" s="178"/>
      <c r="J283" s="178"/>
      <c r="K283" s="180"/>
    </row>
    <row r="284" spans="1:11" x14ac:dyDescent="0.3">
      <c r="A284" s="180"/>
      <c r="B284" s="180"/>
      <c r="C284" s="180"/>
      <c r="D284" s="177"/>
      <c r="E284" s="178"/>
      <c r="F284" s="179"/>
      <c r="G284" s="178"/>
      <c r="H284" s="178"/>
      <c r="I284" s="178"/>
      <c r="J284" s="178"/>
      <c r="K284" s="180"/>
    </row>
    <row r="285" spans="1:11" x14ac:dyDescent="0.3">
      <c r="A285" s="180"/>
      <c r="B285" s="180"/>
      <c r="C285" s="180"/>
      <c r="D285" s="177"/>
      <c r="E285" s="178"/>
      <c r="F285" s="179"/>
      <c r="G285" s="178"/>
      <c r="H285" s="178"/>
      <c r="I285" s="178"/>
      <c r="J285" s="178"/>
      <c r="K285" s="180"/>
    </row>
    <row r="286" spans="1:11" x14ac:dyDescent="0.3">
      <c r="A286" s="180"/>
      <c r="B286" s="180"/>
      <c r="C286" s="180"/>
      <c r="D286" s="177"/>
      <c r="E286" s="178"/>
      <c r="F286" s="179"/>
      <c r="G286" s="178"/>
      <c r="H286" s="178"/>
      <c r="I286" s="178"/>
      <c r="J286" s="178"/>
      <c r="K286" s="180"/>
    </row>
    <row r="287" spans="1:11" x14ac:dyDescent="0.3">
      <c r="A287" s="180"/>
      <c r="B287" s="180"/>
      <c r="C287" s="180"/>
      <c r="D287" s="177"/>
      <c r="E287" s="178"/>
      <c r="F287" s="179"/>
      <c r="G287" s="178"/>
      <c r="H287" s="178"/>
      <c r="I287" s="178"/>
      <c r="J287" s="178"/>
      <c r="K287" s="180"/>
    </row>
    <row r="288" spans="1:11" x14ac:dyDescent="0.3">
      <c r="A288" s="180"/>
      <c r="B288" s="180"/>
      <c r="C288" s="180"/>
      <c r="D288" s="177"/>
      <c r="E288" s="178"/>
      <c r="F288" s="179"/>
      <c r="G288" s="178"/>
      <c r="H288" s="178"/>
      <c r="I288" s="178"/>
      <c r="J288" s="178"/>
      <c r="K288" s="180"/>
    </row>
    <row r="289" spans="1:11" x14ac:dyDescent="0.3">
      <c r="A289" s="180"/>
      <c r="B289" s="180"/>
      <c r="C289" s="180"/>
      <c r="D289" s="177"/>
      <c r="E289" s="178"/>
      <c r="F289" s="179"/>
      <c r="G289" s="178"/>
      <c r="H289" s="178"/>
      <c r="I289" s="178"/>
      <c r="J289" s="178"/>
      <c r="K289" s="180"/>
    </row>
    <row r="290" spans="1:11" x14ac:dyDescent="0.3">
      <c r="A290" s="180"/>
      <c r="B290" s="180"/>
      <c r="C290" s="180"/>
      <c r="D290" s="177"/>
      <c r="E290" s="178"/>
      <c r="F290" s="179"/>
      <c r="G290" s="178"/>
      <c r="H290" s="178"/>
      <c r="I290" s="178"/>
      <c r="J290" s="178"/>
      <c r="K290" s="180"/>
    </row>
    <row r="291" spans="1:11" x14ac:dyDescent="0.3">
      <c r="A291" s="180"/>
      <c r="B291" s="180"/>
      <c r="C291" s="180"/>
      <c r="D291" s="177"/>
      <c r="E291" s="178"/>
      <c r="F291" s="179"/>
      <c r="G291" s="178"/>
      <c r="H291" s="178"/>
      <c r="I291" s="178"/>
      <c r="J291" s="178"/>
      <c r="K291" s="180"/>
    </row>
    <row r="292" spans="1:11" x14ac:dyDescent="0.3">
      <c r="B292" s="180"/>
      <c r="C292" s="180"/>
      <c r="D292" s="177"/>
      <c r="E292" s="178"/>
      <c r="F292" s="179"/>
      <c r="G292" s="178"/>
      <c r="H292" s="178"/>
      <c r="I292" s="178"/>
      <c r="J292" s="178"/>
      <c r="K292" s="180"/>
    </row>
  </sheetData>
  <mergeCells count="12">
    <mergeCell ref="I10:K10"/>
    <mergeCell ref="A2:K2"/>
    <mergeCell ref="A3:K3"/>
    <mergeCell ref="B5:B6"/>
    <mergeCell ref="C5:C6"/>
    <mergeCell ref="D5:D6"/>
    <mergeCell ref="E5:F5"/>
    <mergeCell ref="G5:H5"/>
    <mergeCell ref="I5:I6"/>
    <mergeCell ref="J5:J6"/>
    <mergeCell ref="K5:K6"/>
    <mergeCell ref="I8:K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145"/>
  <sheetViews>
    <sheetView topLeftCell="A79" workbookViewId="0">
      <selection activeCell="A71" sqref="A71:XFD71"/>
    </sheetView>
  </sheetViews>
  <sheetFormatPr defaultRowHeight="19.8" x14ac:dyDescent="0.5"/>
  <cols>
    <col min="1" max="1" width="4" style="1" customWidth="1"/>
    <col min="2" max="2" width="10.09765625" style="1" customWidth="1"/>
    <col min="3" max="3" width="34.8984375" style="1" customWidth="1"/>
    <col min="4" max="4" width="7.19921875" style="1" customWidth="1"/>
    <col min="5" max="5" width="13.8984375" style="1" customWidth="1"/>
    <col min="6" max="6" width="10.69921875" style="1" customWidth="1"/>
    <col min="7" max="7" width="6.19921875" style="1" customWidth="1"/>
    <col min="8" max="8" width="9.3984375" style="1" customWidth="1"/>
    <col min="9" max="9" width="10" style="1" customWidth="1"/>
    <col min="10" max="10" width="6" style="1" customWidth="1"/>
    <col min="11" max="11" width="13.19921875" style="1" customWidth="1"/>
    <col min="12" max="256" width="9" style="1"/>
    <col min="257" max="257" width="4" style="1" customWidth="1"/>
    <col min="258" max="258" width="10.09765625" style="1" customWidth="1"/>
    <col min="259" max="259" width="34.8984375" style="1" customWidth="1"/>
    <col min="260" max="260" width="7.19921875" style="1" customWidth="1"/>
    <col min="261" max="261" width="13.8984375" style="1" customWidth="1"/>
    <col min="262" max="262" width="10.69921875" style="1" customWidth="1"/>
    <col min="263" max="263" width="6.19921875" style="1" customWidth="1"/>
    <col min="264" max="264" width="9.3984375" style="1" customWidth="1"/>
    <col min="265" max="265" width="10" style="1" customWidth="1"/>
    <col min="266" max="266" width="6" style="1" customWidth="1"/>
    <col min="267" max="267" width="13.19921875" style="1" customWidth="1"/>
    <col min="268" max="512" width="9" style="1"/>
    <col min="513" max="513" width="4" style="1" customWidth="1"/>
    <col min="514" max="514" width="10.09765625" style="1" customWidth="1"/>
    <col min="515" max="515" width="34.8984375" style="1" customWidth="1"/>
    <col min="516" max="516" width="7.19921875" style="1" customWidth="1"/>
    <col min="517" max="517" width="13.8984375" style="1" customWidth="1"/>
    <col min="518" max="518" width="10.69921875" style="1" customWidth="1"/>
    <col min="519" max="519" width="6.19921875" style="1" customWidth="1"/>
    <col min="520" max="520" width="9.3984375" style="1" customWidth="1"/>
    <col min="521" max="521" width="10" style="1" customWidth="1"/>
    <col min="522" max="522" width="6" style="1" customWidth="1"/>
    <col min="523" max="523" width="13.19921875" style="1" customWidth="1"/>
    <col min="524" max="768" width="9" style="1"/>
    <col min="769" max="769" width="4" style="1" customWidth="1"/>
    <col min="770" max="770" width="10.09765625" style="1" customWidth="1"/>
    <col min="771" max="771" width="34.8984375" style="1" customWidth="1"/>
    <col min="772" max="772" width="7.19921875" style="1" customWidth="1"/>
    <col min="773" max="773" width="13.8984375" style="1" customWidth="1"/>
    <col min="774" max="774" width="10.69921875" style="1" customWidth="1"/>
    <col min="775" max="775" width="6.19921875" style="1" customWidth="1"/>
    <col min="776" max="776" width="9.3984375" style="1" customWidth="1"/>
    <col min="777" max="777" width="10" style="1" customWidth="1"/>
    <col min="778" max="778" width="6" style="1" customWidth="1"/>
    <col min="779" max="779" width="13.19921875" style="1" customWidth="1"/>
    <col min="780" max="1024" width="9" style="1"/>
    <col min="1025" max="1025" width="4" style="1" customWidth="1"/>
    <col min="1026" max="1026" width="10.09765625" style="1" customWidth="1"/>
    <col min="1027" max="1027" width="34.8984375" style="1" customWidth="1"/>
    <col min="1028" max="1028" width="7.19921875" style="1" customWidth="1"/>
    <col min="1029" max="1029" width="13.8984375" style="1" customWidth="1"/>
    <col min="1030" max="1030" width="10.69921875" style="1" customWidth="1"/>
    <col min="1031" max="1031" width="6.19921875" style="1" customWidth="1"/>
    <col min="1032" max="1032" width="9.3984375" style="1" customWidth="1"/>
    <col min="1033" max="1033" width="10" style="1" customWidth="1"/>
    <col min="1034" max="1034" width="6" style="1" customWidth="1"/>
    <col min="1035" max="1035" width="13.19921875" style="1" customWidth="1"/>
    <col min="1036" max="1280" width="9" style="1"/>
    <col min="1281" max="1281" width="4" style="1" customWidth="1"/>
    <col min="1282" max="1282" width="10.09765625" style="1" customWidth="1"/>
    <col min="1283" max="1283" width="34.8984375" style="1" customWidth="1"/>
    <col min="1284" max="1284" width="7.19921875" style="1" customWidth="1"/>
    <col min="1285" max="1285" width="13.8984375" style="1" customWidth="1"/>
    <col min="1286" max="1286" width="10.69921875" style="1" customWidth="1"/>
    <col min="1287" max="1287" width="6.19921875" style="1" customWidth="1"/>
    <col min="1288" max="1288" width="9.3984375" style="1" customWidth="1"/>
    <col min="1289" max="1289" width="10" style="1" customWidth="1"/>
    <col min="1290" max="1290" width="6" style="1" customWidth="1"/>
    <col min="1291" max="1291" width="13.19921875" style="1" customWidth="1"/>
    <col min="1292" max="1536" width="9" style="1"/>
    <col min="1537" max="1537" width="4" style="1" customWidth="1"/>
    <col min="1538" max="1538" width="10.09765625" style="1" customWidth="1"/>
    <col min="1539" max="1539" width="34.8984375" style="1" customWidth="1"/>
    <col min="1540" max="1540" width="7.19921875" style="1" customWidth="1"/>
    <col min="1541" max="1541" width="13.8984375" style="1" customWidth="1"/>
    <col min="1542" max="1542" width="10.69921875" style="1" customWidth="1"/>
    <col min="1543" max="1543" width="6.19921875" style="1" customWidth="1"/>
    <col min="1544" max="1544" width="9.3984375" style="1" customWidth="1"/>
    <col min="1545" max="1545" width="10" style="1" customWidth="1"/>
    <col min="1546" max="1546" width="6" style="1" customWidth="1"/>
    <col min="1547" max="1547" width="13.19921875" style="1" customWidth="1"/>
    <col min="1548" max="1792" width="9" style="1"/>
    <col min="1793" max="1793" width="4" style="1" customWidth="1"/>
    <col min="1794" max="1794" width="10.09765625" style="1" customWidth="1"/>
    <col min="1795" max="1795" width="34.8984375" style="1" customWidth="1"/>
    <col min="1796" max="1796" width="7.19921875" style="1" customWidth="1"/>
    <col min="1797" max="1797" width="13.8984375" style="1" customWidth="1"/>
    <col min="1798" max="1798" width="10.69921875" style="1" customWidth="1"/>
    <col min="1799" max="1799" width="6.19921875" style="1" customWidth="1"/>
    <col min="1800" max="1800" width="9.3984375" style="1" customWidth="1"/>
    <col min="1801" max="1801" width="10" style="1" customWidth="1"/>
    <col min="1802" max="1802" width="6" style="1" customWidth="1"/>
    <col min="1803" max="1803" width="13.19921875" style="1" customWidth="1"/>
    <col min="1804" max="2048" width="9" style="1"/>
    <col min="2049" max="2049" width="4" style="1" customWidth="1"/>
    <col min="2050" max="2050" width="10.09765625" style="1" customWidth="1"/>
    <col min="2051" max="2051" width="34.8984375" style="1" customWidth="1"/>
    <col min="2052" max="2052" width="7.19921875" style="1" customWidth="1"/>
    <col min="2053" max="2053" width="13.8984375" style="1" customWidth="1"/>
    <col min="2054" max="2054" width="10.69921875" style="1" customWidth="1"/>
    <col min="2055" max="2055" width="6.19921875" style="1" customWidth="1"/>
    <col min="2056" max="2056" width="9.3984375" style="1" customWidth="1"/>
    <col min="2057" max="2057" width="10" style="1" customWidth="1"/>
    <col min="2058" max="2058" width="6" style="1" customWidth="1"/>
    <col min="2059" max="2059" width="13.19921875" style="1" customWidth="1"/>
    <col min="2060" max="2304" width="9" style="1"/>
    <col min="2305" max="2305" width="4" style="1" customWidth="1"/>
    <col min="2306" max="2306" width="10.09765625" style="1" customWidth="1"/>
    <col min="2307" max="2307" width="34.8984375" style="1" customWidth="1"/>
    <col min="2308" max="2308" width="7.19921875" style="1" customWidth="1"/>
    <col min="2309" max="2309" width="13.8984375" style="1" customWidth="1"/>
    <col min="2310" max="2310" width="10.69921875" style="1" customWidth="1"/>
    <col min="2311" max="2311" width="6.19921875" style="1" customWidth="1"/>
    <col min="2312" max="2312" width="9.3984375" style="1" customWidth="1"/>
    <col min="2313" max="2313" width="10" style="1" customWidth="1"/>
    <col min="2314" max="2314" width="6" style="1" customWidth="1"/>
    <col min="2315" max="2315" width="13.19921875" style="1" customWidth="1"/>
    <col min="2316" max="2560" width="9" style="1"/>
    <col min="2561" max="2561" width="4" style="1" customWidth="1"/>
    <col min="2562" max="2562" width="10.09765625" style="1" customWidth="1"/>
    <col min="2563" max="2563" width="34.8984375" style="1" customWidth="1"/>
    <col min="2564" max="2564" width="7.19921875" style="1" customWidth="1"/>
    <col min="2565" max="2565" width="13.8984375" style="1" customWidth="1"/>
    <col min="2566" max="2566" width="10.69921875" style="1" customWidth="1"/>
    <col min="2567" max="2567" width="6.19921875" style="1" customWidth="1"/>
    <col min="2568" max="2568" width="9.3984375" style="1" customWidth="1"/>
    <col min="2569" max="2569" width="10" style="1" customWidth="1"/>
    <col min="2570" max="2570" width="6" style="1" customWidth="1"/>
    <col min="2571" max="2571" width="13.19921875" style="1" customWidth="1"/>
    <col min="2572" max="2816" width="9" style="1"/>
    <col min="2817" max="2817" width="4" style="1" customWidth="1"/>
    <col min="2818" max="2818" width="10.09765625" style="1" customWidth="1"/>
    <col min="2819" max="2819" width="34.8984375" style="1" customWidth="1"/>
    <col min="2820" max="2820" width="7.19921875" style="1" customWidth="1"/>
    <col min="2821" max="2821" width="13.8984375" style="1" customWidth="1"/>
    <col min="2822" max="2822" width="10.69921875" style="1" customWidth="1"/>
    <col min="2823" max="2823" width="6.19921875" style="1" customWidth="1"/>
    <col min="2824" max="2824" width="9.3984375" style="1" customWidth="1"/>
    <col min="2825" max="2825" width="10" style="1" customWidth="1"/>
    <col min="2826" max="2826" width="6" style="1" customWidth="1"/>
    <col min="2827" max="2827" width="13.19921875" style="1" customWidth="1"/>
    <col min="2828" max="3072" width="9" style="1"/>
    <col min="3073" max="3073" width="4" style="1" customWidth="1"/>
    <col min="3074" max="3074" width="10.09765625" style="1" customWidth="1"/>
    <col min="3075" max="3075" width="34.8984375" style="1" customWidth="1"/>
    <col min="3076" max="3076" width="7.19921875" style="1" customWidth="1"/>
    <col min="3077" max="3077" width="13.8984375" style="1" customWidth="1"/>
    <col min="3078" max="3078" width="10.69921875" style="1" customWidth="1"/>
    <col min="3079" max="3079" width="6.19921875" style="1" customWidth="1"/>
    <col min="3080" max="3080" width="9.3984375" style="1" customWidth="1"/>
    <col min="3081" max="3081" width="10" style="1" customWidth="1"/>
    <col min="3082" max="3082" width="6" style="1" customWidth="1"/>
    <col min="3083" max="3083" width="13.19921875" style="1" customWidth="1"/>
    <col min="3084" max="3328" width="9" style="1"/>
    <col min="3329" max="3329" width="4" style="1" customWidth="1"/>
    <col min="3330" max="3330" width="10.09765625" style="1" customWidth="1"/>
    <col min="3331" max="3331" width="34.8984375" style="1" customWidth="1"/>
    <col min="3332" max="3332" width="7.19921875" style="1" customWidth="1"/>
    <col min="3333" max="3333" width="13.8984375" style="1" customWidth="1"/>
    <col min="3334" max="3334" width="10.69921875" style="1" customWidth="1"/>
    <col min="3335" max="3335" width="6.19921875" style="1" customWidth="1"/>
    <col min="3336" max="3336" width="9.3984375" style="1" customWidth="1"/>
    <col min="3337" max="3337" width="10" style="1" customWidth="1"/>
    <col min="3338" max="3338" width="6" style="1" customWidth="1"/>
    <col min="3339" max="3339" width="13.19921875" style="1" customWidth="1"/>
    <col min="3340" max="3584" width="9" style="1"/>
    <col min="3585" max="3585" width="4" style="1" customWidth="1"/>
    <col min="3586" max="3586" width="10.09765625" style="1" customWidth="1"/>
    <col min="3587" max="3587" width="34.8984375" style="1" customWidth="1"/>
    <col min="3588" max="3588" width="7.19921875" style="1" customWidth="1"/>
    <col min="3589" max="3589" width="13.8984375" style="1" customWidth="1"/>
    <col min="3590" max="3590" width="10.69921875" style="1" customWidth="1"/>
    <col min="3591" max="3591" width="6.19921875" style="1" customWidth="1"/>
    <col min="3592" max="3592" width="9.3984375" style="1" customWidth="1"/>
    <col min="3593" max="3593" width="10" style="1" customWidth="1"/>
    <col min="3594" max="3594" width="6" style="1" customWidth="1"/>
    <col min="3595" max="3595" width="13.19921875" style="1" customWidth="1"/>
    <col min="3596" max="3840" width="9" style="1"/>
    <col min="3841" max="3841" width="4" style="1" customWidth="1"/>
    <col min="3842" max="3842" width="10.09765625" style="1" customWidth="1"/>
    <col min="3843" max="3843" width="34.8984375" style="1" customWidth="1"/>
    <col min="3844" max="3844" width="7.19921875" style="1" customWidth="1"/>
    <col min="3845" max="3845" width="13.8984375" style="1" customWidth="1"/>
    <col min="3846" max="3846" width="10.69921875" style="1" customWidth="1"/>
    <col min="3847" max="3847" width="6.19921875" style="1" customWidth="1"/>
    <col min="3848" max="3848" width="9.3984375" style="1" customWidth="1"/>
    <col min="3849" max="3849" width="10" style="1" customWidth="1"/>
    <col min="3850" max="3850" width="6" style="1" customWidth="1"/>
    <col min="3851" max="3851" width="13.19921875" style="1" customWidth="1"/>
    <col min="3852" max="4096" width="9" style="1"/>
    <col min="4097" max="4097" width="4" style="1" customWidth="1"/>
    <col min="4098" max="4098" width="10.09765625" style="1" customWidth="1"/>
    <col min="4099" max="4099" width="34.8984375" style="1" customWidth="1"/>
    <col min="4100" max="4100" width="7.19921875" style="1" customWidth="1"/>
    <col min="4101" max="4101" width="13.8984375" style="1" customWidth="1"/>
    <col min="4102" max="4102" width="10.69921875" style="1" customWidth="1"/>
    <col min="4103" max="4103" width="6.19921875" style="1" customWidth="1"/>
    <col min="4104" max="4104" width="9.3984375" style="1" customWidth="1"/>
    <col min="4105" max="4105" width="10" style="1" customWidth="1"/>
    <col min="4106" max="4106" width="6" style="1" customWidth="1"/>
    <col min="4107" max="4107" width="13.19921875" style="1" customWidth="1"/>
    <col min="4108" max="4352" width="9" style="1"/>
    <col min="4353" max="4353" width="4" style="1" customWidth="1"/>
    <col min="4354" max="4354" width="10.09765625" style="1" customWidth="1"/>
    <col min="4355" max="4355" width="34.8984375" style="1" customWidth="1"/>
    <col min="4356" max="4356" width="7.19921875" style="1" customWidth="1"/>
    <col min="4357" max="4357" width="13.8984375" style="1" customWidth="1"/>
    <col min="4358" max="4358" width="10.69921875" style="1" customWidth="1"/>
    <col min="4359" max="4359" width="6.19921875" style="1" customWidth="1"/>
    <col min="4360" max="4360" width="9.3984375" style="1" customWidth="1"/>
    <col min="4361" max="4361" width="10" style="1" customWidth="1"/>
    <col min="4362" max="4362" width="6" style="1" customWidth="1"/>
    <col min="4363" max="4363" width="13.19921875" style="1" customWidth="1"/>
    <col min="4364" max="4608" width="9" style="1"/>
    <col min="4609" max="4609" width="4" style="1" customWidth="1"/>
    <col min="4610" max="4610" width="10.09765625" style="1" customWidth="1"/>
    <col min="4611" max="4611" width="34.8984375" style="1" customWidth="1"/>
    <col min="4612" max="4612" width="7.19921875" style="1" customWidth="1"/>
    <col min="4613" max="4613" width="13.8984375" style="1" customWidth="1"/>
    <col min="4614" max="4614" width="10.69921875" style="1" customWidth="1"/>
    <col min="4615" max="4615" width="6.19921875" style="1" customWidth="1"/>
    <col min="4616" max="4616" width="9.3984375" style="1" customWidth="1"/>
    <col min="4617" max="4617" width="10" style="1" customWidth="1"/>
    <col min="4618" max="4618" width="6" style="1" customWidth="1"/>
    <col min="4619" max="4619" width="13.19921875" style="1" customWidth="1"/>
    <col min="4620" max="4864" width="9" style="1"/>
    <col min="4865" max="4865" width="4" style="1" customWidth="1"/>
    <col min="4866" max="4866" width="10.09765625" style="1" customWidth="1"/>
    <col min="4867" max="4867" width="34.8984375" style="1" customWidth="1"/>
    <col min="4868" max="4868" width="7.19921875" style="1" customWidth="1"/>
    <col min="4869" max="4869" width="13.8984375" style="1" customWidth="1"/>
    <col min="4870" max="4870" width="10.69921875" style="1" customWidth="1"/>
    <col min="4871" max="4871" width="6.19921875" style="1" customWidth="1"/>
    <col min="4872" max="4872" width="9.3984375" style="1" customWidth="1"/>
    <col min="4873" max="4873" width="10" style="1" customWidth="1"/>
    <col min="4874" max="4874" width="6" style="1" customWidth="1"/>
    <col min="4875" max="4875" width="13.19921875" style="1" customWidth="1"/>
    <col min="4876" max="5120" width="9" style="1"/>
    <col min="5121" max="5121" width="4" style="1" customWidth="1"/>
    <col min="5122" max="5122" width="10.09765625" style="1" customWidth="1"/>
    <col min="5123" max="5123" width="34.8984375" style="1" customWidth="1"/>
    <col min="5124" max="5124" width="7.19921875" style="1" customWidth="1"/>
    <col min="5125" max="5125" width="13.8984375" style="1" customWidth="1"/>
    <col min="5126" max="5126" width="10.69921875" style="1" customWidth="1"/>
    <col min="5127" max="5127" width="6.19921875" style="1" customWidth="1"/>
    <col min="5128" max="5128" width="9.3984375" style="1" customWidth="1"/>
    <col min="5129" max="5129" width="10" style="1" customWidth="1"/>
    <col min="5130" max="5130" width="6" style="1" customWidth="1"/>
    <col min="5131" max="5131" width="13.19921875" style="1" customWidth="1"/>
    <col min="5132" max="5376" width="9" style="1"/>
    <col min="5377" max="5377" width="4" style="1" customWidth="1"/>
    <col min="5378" max="5378" width="10.09765625" style="1" customWidth="1"/>
    <col min="5379" max="5379" width="34.8984375" style="1" customWidth="1"/>
    <col min="5380" max="5380" width="7.19921875" style="1" customWidth="1"/>
    <col min="5381" max="5381" width="13.8984375" style="1" customWidth="1"/>
    <col min="5382" max="5382" width="10.69921875" style="1" customWidth="1"/>
    <col min="5383" max="5383" width="6.19921875" style="1" customWidth="1"/>
    <col min="5384" max="5384" width="9.3984375" style="1" customWidth="1"/>
    <col min="5385" max="5385" width="10" style="1" customWidth="1"/>
    <col min="5386" max="5386" width="6" style="1" customWidth="1"/>
    <col min="5387" max="5387" width="13.19921875" style="1" customWidth="1"/>
    <col min="5388" max="5632" width="9" style="1"/>
    <col min="5633" max="5633" width="4" style="1" customWidth="1"/>
    <col min="5634" max="5634" width="10.09765625" style="1" customWidth="1"/>
    <col min="5635" max="5635" width="34.8984375" style="1" customWidth="1"/>
    <col min="5636" max="5636" width="7.19921875" style="1" customWidth="1"/>
    <col min="5637" max="5637" width="13.8984375" style="1" customWidth="1"/>
    <col min="5638" max="5638" width="10.69921875" style="1" customWidth="1"/>
    <col min="5639" max="5639" width="6.19921875" style="1" customWidth="1"/>
    <col min="5640" max="5640" width="9.3984375" style="1" customWidth="1"/>
    <col min="5641" max="5641" width="10" style="1" customWidth="1"/>
    <col min="5642" max="5642" width="6" style="1" customWidth="1"/>
    <col min="5643" max="5643" width="13.19921875" style="1" customWidth="1"/>
    <col min="5644" max="5888" width="9" style="1"/>
    <col min="5889" max="5889" width="4" style="1" customWidth="1"/>
    <col min="5890" max="5890" width="10.09765625" style="1" customWidth="1"/>
    <col min="5891" max="5891" width="34.8984375" style="1" customWidth="1"/>
    <col min="5892" max="5892" width="7.19921875" style="1" customWidth="1"/>
    <col min="5893" max="5893" width="13.8984375" style="1" customWidth="1"/>
    <col min="5894" max="5894" width="10.69921875" style="1" customWidth="1"/>
    <col min="5895" max="5895" width="6.19921875" style="1" customWidth="1"/>
    <col min="5896" max="5896" width="9.3984375" style="1" customWidth="1"/>
    <col min="5897" max="5897" width="10" style="1" customWidth="1"/>
    <col min="5898" max="5898" width="6" style="1" customWidth="1"/>
    <col min="5899" max="5899" width="13.19921875" style="1" customWidth="1"/>
    <col min="5900" max="6144" width="9" style="1"/>
    <col min="6145" max="6145" width="4" style="1" customWidth="1"/>
    <col min="6146" max="6146" width="10.09765625" style="1" customWidth="1"/>
    <col min="6147" max="6147" width="34.8984375" style="1" customWidth="1"/>
    <col min="6148" max="6148" width="7.19921875" style="1" customWidth="1"/>
    <col min="6149" max="6149" width="13.8984375" style="1" customWidth="1"/>
    <col min="6150" max="6150" width="10.69921875" style="1" customWidth="1"/>
    <col min="6151" max="6151" width="6.19921875" style="1" customWidth="1"/>
    <col min="6152" max="6152" width="9.3984375" style="1" customWidth="1"/>
    <col min="6153" max="6153" width="10" style="1" customWidth="1"/>
    <col min="6154" max="6154" width="6" style="1" customWidth="1"/>
    <col min="6155" max="6155" width="13.19921875" style="1" customWidth="1"/>
    <col min="6156" max="6400" width="9" style="1"/>
    <col min="6401" max="6401" width="4" style="1" customWidth="1"/>
    <col min="6402" max="6402" width="10.09765625" style="1" customWidth="1"/>
    <col min="6403" max="6403" width="34.8984375" style="1" customWidth="1"/>
    <col min="6404" max="6404" width="7.19921875" style="1" customWidth="1"/>
    <col min="6405" max="6405" width="13.8984375" style="1" customWidth="1"/>
    <col min="6406" max="6406" width="10.69921875" style="1" customWidth="1"/>
    <col min="6407" max="6407" width="6.19921875" style="1" customWidth="1"/>
    <col min="6408" max="6408" width="9.3984375" style="1" customWidth="1"/>
    <col min="6409" max="6409" width="10" style="1" customWidth="1"/>
    <col min="6410" max="6410" width="6" style="1" customWidth="1"/>
    <col min="6411" max="6411" width="13.19921875" style="1" customWidth="1"/>
    <col min="6412" max="6656" width="9" style="1"/>
    <col min="6657" max="6657" width="4" style="1" customWidth="1"/>
    <col min="6658" max="6658" width="10.09765625" style="1" customWidth="1"/>
    <col min="6659" max="6659" width="34.8984375" style="1" customWidth="1"/>
    <col min="6660" max="6660" width="7.19921875" style="1" customWidth="1"/>
    <col min="6661" max="6661" width="13.8984375" style="1" customWidth="1"/>
    <col min="6662" max="6662" width="10.69921875" style="1" customWidth="1"/>
    <col min="6663" max="6663" width="6.19921875" style="1" customWidth="1"/>
    <col min="6664" max="6664" width="9.3984375" style="1" customWidth="1"/>
    <col min="6665" max="6665" width="10" style="1" customWidth="1"/>
    <col min="6666" max="6666" width="6" style="1" customWidth="1"/>
    <col min="6667" max="6667" width="13.19921875" style="1" customWidth="1"/>
    <col min="6668" max="6912" width="9" style="1"/>
    <col min="6913" max="6913" width="4" style="1" customWidth="1"/>
    <col min="6914" max="6914" width="10.09765625" style="1" customWidth="1"/>
    <col min="6915" max="6915" width="34.8984375" style="1" customWidth="1"/>
    <col min="6916" max="6916" width="7.19921875" style="1" customWidth="1"/>
    <col min="6917" max="6917" width="13.8984375" style="1" customWidth="1"/>
    <col min="6918" max="6918" width="10.69921875" style="1" customWidth="1"/>
    <col min="6919" max="6919" width="6.19921875" style="1" customWidth="1"/>
    <col min="6920" max="6920" width="9.3984375" style="1" customWidth="1"/>
    <col min="6921" max="6921" width="10" style="1" customWidth="1"/>
    <col min="6922" max="6922" width="6" style="1" customWidth="1"/>
    <col min="6923" max="6923" width="13.19921875" style="1" customWidth="1"/>
    <col min="6924" max="7168" width="9" style="1"/>
    <col min="7169" max="7169" width="4" style="1" customWidth="1"/>
    <col min="7170" max="7170" width="10.09765625" style="1" customWidth="1"/>
    <col min="7171" max="7171" width="34.8984375" style="1" customWidth="1"/>
    <col min="7172" max="7172" width="7.19921875" style="1" customWidth="1"/>
    <col min="7173" max="7173" width="13.8984375" style="1" customWidth="1"/>
    <col min="7174" max="7174" width="10.69921875" style="1" customWidth="1"/>
    <col min="7175" max="7175" width="6.19921875" style="1" customWidth="1"/>
    <col min="7176" max="7176" width="9.3984375" style="1" customWidth="1"/>
    <col min="7177" max="7177" width="10" style="1" customWidth="1"/>
    <col min="7178" max="7178" width="6" style="1" customWidth="1"/>
    <col min="7179" max="7179" width="13.19921875" style="1" customWidth="1"/>
    <col min="7180" max="7424" width="9" style="1"/>
    <col min="7425" max="7425" width="4" style="1" customWidth="1"/>
    <col min="7426" max="7426" width="10.09765625" style="1" customWidth="1"/>
    <col min="7427" max="7427" width="34.8984375" style="1" customWidth="1"/>
    <col min="7428" max="7428" width="7.19921875" style="1" customWidth="1"/>
    <col min="7429" max="7429" width="13.8984375" style="1" customWidth="1"/>
    <col min="7430" max="7430" width="10.69921875" style="1" customWidth="1"/>
    <col min="7431" max="7431" width="6.19921875" style="1" customWidth="1"/>
    <col min="7432" max="7432" width="9.3984375" style="1" customWidth="1"/>
    <col min="7433" max="7433" width="10" style="1" customWidth="1"/>
    <col min="7434" max="7434" width="6" style="1" customWidth="1"/>
    <col min="7435" max="7435" width="13.19921875" style="1" customWidth="1"/>
    <col min="7436" max="7680" width="9" style="1"/>
    <col min="7681" max="7681" width="4" style="1" customWidth="1"/>
    <col min="7682" max="7682" width="10.09765625" style="1" customWidth="1"/>
    <col min="7683" max="7683" width="34.8984375" style="1" customWidth="1"/>
    <col min="7684" max="7684" width="7.19921875" style="1" customWidth="1"/>
    <col min="7685" max="7685" width="13.8984375" style="1" customWidth="1"/>
    <col min="7686" max="7686" width="10.69921875" style="1" customWidth="1"/>
    <col min="7687" max="7687" width="6.19921875" style="1" customWidth="1"/>
    <col min="7688" max="7688" width="9.3984375" style="1" customWidth="1"/>
    <col min="7689" max="7689" width="10" style="1" customWidth="1"/>
    <col min="7690" max="7690" width="6" style="1" customWidth="1"/>
    <col min="7691" max="7691" width="13.19921875" style="1" customWidth="1"/>
    <col min="7692" max="7936" width="9" style="1"/>
    <col min="7937" max="7937" width="4" style="1" customWidth="1"/>
    <col min="7938" max="7938" width="10.09765625" style="1" customWidth="1"/>
    <col min="7939" max="7939" width="34.8984375" style="1" customWidth="1"/>
    <col min="7940" max="7940" width="7.19921875" style="1" customWidth="1"/>
    <col min="7941" max="7941" width="13.8984375" style="1" customWidth="1"/>
    <col min="7942" max="7942" width="10.69921875" style="1" customWidth="1"/>
    <col min="7943" max="7943" width="6.19921875" style="1" customWidth="1"/>
    <col min="7944" max="7944" width="9.3984375" style="1" customWidth="1"/>
    <col min="7945" max="7945" width="10" style="1" customWidth="1"/>
    <col min="7946" max="7946" width="6" style="1" customWidth="1"/>
    <col min="7947" max="7947" width="13.19921875" style="1" customWidth="1"/>
    <col min="7948" max="8192" width="9" style="1"/>
    <col min="8193" max="8193" width="4" style="1" customWidth="1"/>
    <col min="8194" max="8194" width="10.09765625" style="1" customWidth="1"/>
    <col min="8195" max="8195" width="34.8984375" style="1" customWidth="1"/>
    <col min="8196" max="8196" width="7.19921875" style="1" customWidth="1"/>
    <col min="8197" max="8197" width="13.8984375" style="1" customWidth="1"/>
    <col min="8198" max="8198" width="10.69921875" style="1" customWidth="1"/>
    <col min="8199" max="8199" width="6.19921875" style="1" customWidth="1"/>
    <col min="8200" max="8200" width="9.3984375" style="1" customWidth="1"/>
    <col min="8201" max="8201" width="10" style="1" customWidth="1"/>
    <col min="8202" max="8202" width="6" style="1" customWidth="1"/>
    <col min="8203" max="8203" width="13.19921875" style="1" customWidth="1"/>
    <col min="8204" max="8448" width="9" style="1"/>
    <col min="8449" max="8449" width="4" style="1" customWidth="1"/>
    <col min="8450" max="8450" width="10.09765625" style="1" customWidth="1"/>
    <col min="8451" max="8451" width="34.8984375" style="1" customWidth="1"/>
    <col min="8452" max="8452" width="7.19921875" style="1" customWidth="1"/>
    <col min="8453" max="8453" width="13.8984375" style="1" customWidth="1"/>
    <col min="8454" max="8454" width="10.69921875" style="1" customWidth="1"/>
    <col min="8455" max="8455" width="6.19921875" style="1" customWidth="1"/>
    <col min="8456" max="8456" width="9.3984375" style="1" customWidth="1"/>
    <col min="8457" max="8457" width="10" style="1" customWidth="1"/>
    <col min="8458" max="8458" width="6" style="1" customWidth="1"/>
    <col min="8459" max="8459" width="13.19921875" style="1" customWidth="1"/>
    <col min="8460" max="8704" width="9" style="1"/>
    <col min="8705" max="8705" width="4" style="1" customWidth="1"/>
    <col min="8706" max="8706" width="10.09765625" style="1" customWidth="1"/>
    <col min="8707" max="8707" width="34.8984375" style="1" customWidth="1"/>
    <col min="8708" max="8708" width="7.19921875" style="1" customWidth="1"/>
    <col min="8709" max="8709" width="13.8984375" style="1" customWidth="1"/>
    <col min="8710" max="8710" width="10.69921875" style="1" customWidth="1"/>
    <col min="8711" max="8711" width="6.19921875" style="1" customWidth="1"/>
    <col min="8712" max="8712" width="9.3984375" style="1" customWidth="1"/>
    <col min="8713" max="8713" width="10" style="1" customWidth="1"/>
    <col min="8714" max="8714" width="6" style="1" customWidth="1"/>
    <col min="8715" max="8715" width="13.19921875" style="1" customWidth="1"/>
    <col min="8716" max="8960" width="9" style="1"/>
    <col min="8961" max="8961" width="4" style="1" customWidth="1"/>
    <col min="8962" max="8962" width="10.09765625" style="1" customWidth="1"/>
    <col min="8963" max="8963" width="34.8984375" style="1" customWidth="1"/>
    <col min="8964" max="8964" width="7.19921875" style="1" customWidth="1"/>
    <col min="8965" max="8965" width="13.8984375" style="1" customWidth="1"/>
    <col min="8966" max="8966" width="10.69921875" style="1" customWidth="1"/>
    <col min="8967" max="8967" width="6.19921875" style="1" customWidth="1"/>
    <col min="8968" max="8968" width="9.3984375" style="1" customWidth="1"/>
    <col min="8969" max="8969" width="10" style="1" customWidth="1"/>
    <col min="8970" max="8970" width="6" style="1" customWidth="1"/>
    <col min="8971" max="8971" width="13.19921875" style="1" customWidth="1"/>
    <col min="8972" max="9216" width="9" style="1"/>
    <col min="9217" max="9217" width="4" style="1" customWidth="1"/>
    <col min="9218" max="9218" width="10.09765625" style="1" customWidth="1"/>
    <col min="9219" max="9219" width="34.8984375" style="1" customWidth="1"/>
    <col min="9220" max="9220" width="7.19921875" style="1" customWidth="1"/>
    <col min="9221" max="9221" width="13.8984375" style="1" customWidth="1"/>
    <col min="9222" max="9222" width="10.69921875" style="1" customWidth="1"/>
    <col min="9223" max="9223" width="6.19921875" style="1" customWidth="1"/>
    <col min="9224" max="9224" width="9.3984375" style="1" customWidth="1"/>
    <col min="9225" max="9225" width="10" style="1" customWidth="1"/>
    <col min="9226" max="9226" width="6" style="1" customWidth="1"/>
    <col min="9227" max="9227" width="13.19921875" style="1" customWidth="1"/>
    <col min="9228" max="9472" width="9" style="1"/>
    <col min="9473" max="9473" width="4" style="1" customWidth="1"/>
    <col min="9474" max="9474" width="10.09765625" style="1" customWidth="1"/>
    <col min="9475" max="9475" width="34.8984375" style="1" customWidth="1"/>
    <col min="9476" max="9476" width="7.19921875" style="1" customWidth="1"/>
    <col min="9477" max="9477" width="13.8984375" style="1" customWidth="1"/>
    <col min="9478" max="9478" width="10.69921875" style="1" customWidth="1"/>
    <col min="9479" max="9479" width="6.19921875" style="1" customWidth="1"/>
    <col min="9480" max="9480" width="9.3984375" style="1" customWidth="1"/>
    <col min="9481" max="9481" width="10" style="1" customWidth="1"/>
    <col min="9482" max="9482" width="6" style="1" customWidth="1"/>
    <col min="9483" max="9483" width="13.19921875" style="1" customWidth="1"/>
    <col min="9484" max="9728" width="9" style="1"/>
    <col min="9729" max="9729" width="4" style="1" customWidth="1"/>
    <col min="9730" max="9730" width="10.09765625" style="1" customWidth="1"/>
    <col min="9731" max="9731" width="34.8984375" style="1" customWidth="1"/>
    <col min="9732" max="9732" width="7.19921875" style="1" customWidth="1"/>
    <col min="9733" max="9733" width="13.8984375" style="1" customWidth="1"/>
    <col min="9734" max="9734" width="10.69921875" style="1" customWidth="1"/>
    <col min="9735" max="9735" width="6.19921875" style="1" customWidth="1"/>
    <col min="9736" max="9736" width="9.3984375" style="1" customWidth="1"/>
    <col min="9737" max="9737" width="10" style="1" customWidth="1"/>
    <col min="9738" max="9738" width="6" style="1" customWidth="1"/>
    <col min="9739" max="9739" width="13.19921875" style="1" customWidth="1"/>
    <col min="9740" max="9984" width="9" style="1"/>
    <col min="9985" max="9985" width="4" style="1" customWidth="1"/>
    <col min="9986" max="9986" width="10.09765625" style="1" customWidth="1"/>
    <col min="9987" max="9987" width="34.8984375" style="1" customWidth="1"/>
    <col min="9988" max="9988" width="7.19921875" style="1" customWidth="1"/>
    <col min="9989" max="9989" width="13.8984375" style="1" customWidth="1"/>
    <col min="9990" max="9990" width="10.69921875" style="1" customWidth="1"/>
    <col min="9991" max="9991" width="6.19921875" style="1" customWidth="1"/>
    <col min="9992" max="9992" width="9.3984375" style="1" customWidth="1"/>
    <col min="9993" max="9993" width="10" style="1" customWidth="1"/>
    <col min="9994" max="9994" width="6" style="1" customWidth="1"/>
    <col min="9995" max="9995" width="13.19921875" style="1" customWidth="1"/>
    <col min="9996" max="10240" width="9" style="1"/>
    <col min="10241" max="10241" width="4" style="1" customWidth="1"/>
    <col min="10242" max="10242" width="10.09765625" style="1" customWidth="1"/>
    <col min="10243" max="10243" width="34.8984375" style="1" customWidth="1"/>
    <col min="10244" max="10244" width="7.19921875" style="1" customWidth="1"/>
    <col min="10245" max="10245" width="13.8984375" style="1" customWidth="1"/>
    <col min="10246" max="10246" width="10.69921875" style="1" customWidth="1"/>
    <col min="10247" max="10247" width="6.19921875" style="1" customWidth="1"/>
    <col min="10248" max="10248" width="9.3984375" style="1" customWidth="1"/>
    <col min="10249" max="10249" width="10" style="1" customWidth="1"/>
    <col min="10250" max="10250" width="6" style="1" customWidth="1"/>
    <col min="10251" max="10251" width="13.19921875" style="1" customWidth="1"/>
    <col min="10252" max="10496" width="9" style="1"/>
    <col min="10497" max="10497" width="4" style="1" customWidth="1"/>
    <col min="10498" max="10498" width="10.09765625" style="1" customWidth="1"/>
    <col min="10499" max="10499" width="34.8984375" style="1" customWidth="1"/>
    <col min="10500" max="10500" width="7.19921875" style="1" customWidth="1"/>
    <col min="10501" max="10501" width="13.8984375" style="1" customWidth="1"/>
    <col min="10502" max="10502" width="10.69921875" style="1" customWidth="1"/>
    <col min="10503" max="10503" width="6.19921875" style="1" customWidth="1"/>
    <col min="10504" max="10504" width="9.3984375" style="1" customWidth="1"/>
    <col min="10505" max="10505" width="10" style="1" customWidth="1"/>
    <col min="10506" max="10506" width="6" style="1" customWidth="1"/>
    <col min="10507" max="10507" width="13.19921875" style="1" customWidth="1"/>
    <col min="10508" max="10752" width="9" style="1"/>
    <col min="10753" max="10753" width="4" style="1" customWidth="1"/>
    <col min="10754" max="10754" width="10.09765625" style="1" customWidth="1"/>
    <col min="10755" max="10755" width="34.8984375" style="1" customWidth="1"/>
    <col min="10756" max="10756" width="7.19921875" style="1" customWidth="1"/>
    <col min="10757" max="10757" width="13.8984375" style="1" customWidth="1"/>
    <col min="10758" max="10758" width="10.69921875" style="1" customWidth="1"/>
    <col min="10759" max="10759" width="6.19921875" style="1" customWidth="1"/>
    <col min="10760" max="10760" width="9.3984375" style="1" customWidth="1"/>
    <col min="10761" max="10761" width="10" style="1" customWidth="1"/>
    <col min="10762" max="10762" width="6" style="1" customWidth="1"/>
    <col min="10763" max="10763" width="13.19921875" style="1" customWidth="1"/>
    <col min="10764" max="11008" width="9" style="1"/>
    <col min="11009" max="11009" width="4" style="1" customWidth="1"/>
    <col min="11010" max="11010" width="10.09765625" style="1" customWidth="1"/>
    <col min="11011" max="11011" width="34.8984375" style="1" customWidth="1"/>
    <col min="11012" max="11012" width="7.19921875" style="1" customWidth="1"/>
    <col min="11013" max="11013" width="13.8984375" style="1" customWidth="1"/>
    <col min="11014" max="11014" width="10.69921875" style="1" customWidth="1"/>
    <col min="11015" max="11015" width="6.19921875" style="1" customWidth="1"/>
    <col min="11016" max="11016" width="9.3984375" style="1" customWidth="1"/>
    <col min="11017" max="11017" width="10" style="1" customWidth="1"/>
    <col min="11018" max="11018" width="6" style="1" customWidth="1"/>
    <col min="11019" max="11019" width="13.19921875" style="1" customWidth="1"/>
    <col min="11020" max="11264" width="9" style="1"/>
    <col min="11265" max="11265" width="4" style="1" customWidth="1"/>
    <col min="11266" max="11266" width="10.09765625" style="1" customWidth="1"/>
    <col min="11267" max="11267" width="34.8984375" style="1" customWidth="1"/>
    <col min="11268" max="11268" width="7.19921875" style="1" customWidth="1"/>
    <col min="11269" max="11269" width="13.8984375" style="1" customWidth="1"/>
    <col min="11270" max="11270" width="10.69921875" style="1" customWidth="1"/>
    <col min="11271" max="11271" width="6.19921875" style="1" customWidth="1"/>
    <col min="11272" max="11272" width="9.3984375" style="1" customWidth="1"/>
    <col min="11273" max="11273" width="10" style="1" customWidth="1"/>
    <col min="11274" max="11274" width="6" style="1" customWidth="1"/>
    <col min="11275" max="11275" width="13.19921875" style="1" customWidth="1"/>
    <col min="11276" max="11520" width="9" style="1"/>
    <col min="11521" max="11521" width="4" style="1" customWidth="1"/>
    <col min="11522" max="11522" width="10.09765625" style="1" customWidth="1"/>
    <col min="11523" max="11523" width="34.8984375" style="1" customWidth="1"/>
    <col min="11524" max="11524" width="7.19921875" style="1" customWidth="1"/>
    <col min="11525" max="11525" width="13.8984375" style="1" customWidth="1"/>
    <col min="11526" max="11526" width="10.69921875" style="1" customWidth="1"/>
    <col min="11527" max="11527" width="6.19921875" style="1" customWidth="1"/>
    <col min="11528" max="11528" width="9.3984375" style="1" customWidth="1"/>
    <col min="11529" max="11529" width="10" style="1" customWidth="1"/>
    <col min="11530" max="11530" width="6" style="1" customWidth="1"/>
    <col min="11531" max="11531" width="13.19921875" style="1" customWidth="1"/>
    <col min="11532" max="11776" width="9" style="1"/>
    <col min="11777" max="11777" width="4" style="1" customWidth="1"/>
    <col min="11778" max="11778" width="10.09765625" style="1" customWidth="1"/>
    <col min="11779" max="11779" width="34.8984375" style="1" customWidth="1"/>
    <col min="11780" max="11780" width="7.19921875" style="1" customWidth="1"/>
    <col min="11781" max="11781" width="13.8984375" style="1" customWidth="1"/>
    <col min="11782" max="11782" width="10.69921875" style="1" customWidth="1"/>
    <col min="11783" max="11783" width="6.19921875" style="1" customWidth="1"/>
    <col min="11784" max="11784" width="9.3984375" style="1" customWidth="1"/>
    <col min="11785" max="11785" width="10" style="1" customWidth="1"/>
    <col min="11786" max="11786" width="6" style="1" customWidth="1"/>
    <col min="11787" max="11787" width="13.19921875" style="1" customWidth="1"/>
    <col min="11788" max="12032" width="9" style="1"/>
    <col min="12033" max="12033" width="4" style="1" customWidth="1"/>
    <col min="12034" max="12034" width="10.09765625" style="1" customWidth="1"/>
    <col min="12035" max="12035" width="34.8984375" style="1" customWidth="1"/>
    <col min="12036" max="12036" width="7.19921875" style="1" customWidth="1"/>
    <col min="12037" max="12037" width="13.8984375" style="1" customWidth="1"/>
    <col min="12038" max="12038" width="10.69921875" style="1" customWidth="1"/>
    <col min="12039" max="12039" width="6.19921875" style="1" customWidth="1"/>
    <col min="12040" max="12040" width="9.3984375" style="1" customWidth="1"/>
    <col min="12041" max="12041" width="10" style="1" customWidth="1"/>
    <col min="12042" max="12042" width="6" style="1" customWidth="1"/>
    <col min="12043" max="12043" width="13.19921875" style="1" customWidth="1"/>
    <col min="12044" max="12288" width="9" style="1"/>
    <col min="12289" max="12289" width="4" style="1" customWidth="1"/>
    <col min="12290" max="12290" width="10.09765625" style="1" customWidth="1"/>
    <col min="12291" max="12291" width="34.8984375" style="1" customWidth="1"/>
    <col min="12292" max="12292" width="7.19921875" style="1" customWidth="1"/>
    <col min="12293" max="12293" width="13.8984375" style="1" customWidth="1"/>
    <col min="12294" max="12294" width="10.69921875" style="1" customWidth="1"/>
    <col min="12295" max="12295" width="6.19921875" style="1" customWidth="1"/>
    <col min="12296" max="12296" width="9.3984375" style="1" customWidth="1"/>
    <col min="12297" max="12297" width="10" style="1" customWidth="1"/>
    <col min="12298" max="12298" width="6" style="1" customWidth="1"/>
    <col min="12299" max="12299" width="13.19921875" style="1" customWidth="1"/>
    <col min="12300" max="12544" width="9" style="1"/>
    <col min="12545" max="12545" width="4" style="1" customWidth="1"/>
    <col min="12546" max="12546" width="10.09765625" style="1" customWidth="1"/>
    <col min="12547" max="12547" width="34.8984375" style="1" customWidth="1"/>
    <col min="12548" max="12548" width="7.19921875" style="1" customWidth="1"/>
    <col min="12549" max="12549" width="13.8984375" style="1" customWidth="1"/>
    <col min="12550" max="12550" width="10.69921875" style="1" customWidth="1"/>
    <col min="12551" max="12551" width="6.19921875" style="1" customWidth="1"/>
    <col min="12552" max="12552" width="9.3984375" style="1" customWidth="1"/>
    <col min="12553" max="12553" width="10" style="1" customWidth="1"/>
    <col min="12554" max="12554" width="6" style="1" customWidth="1"/>
    <col min="12555" max="12555" width="13.19921875" style="1" customWidth="1"/>
    <col min="12556" max="12800" width="9" style="1"/>
    <col min="12801" max="12801" width="4" style="1" customWidth="1"/>
    <col min="12802" max="12802" width="10.09765625" style="1" customWidth="1"/>
    <col min="12803" max="12803" width="34.8984375" style="1" customWidth="1"/>
    <col min="12804" max="12804" width="7.19921875" style="1" customWidth="1"/>
    <col min="12805" max="12805" width="13.8984375" style="1" customWidth="1"/>
    <col min="12806" max="12806" width="10.69921875" style="1" customWidth="1"/>
    <col min="12807" max="12807" width="6.19921875" style="1" customWidth="1"/>
    <col min="12808" max="12808" width="9.3984375" style="1" customWidth="1"/>
    <col min="12809" max="12809" width="10" style="1" customWidth="1"/>
    <col min="12810" max="12810" width="6" style="1" customWidth="1"/>
    <col min="12811" max="12811" width="13.19921875" style="1" customWidth="1"/>
    <col min="12812" max="13056" width="9" style="1"/>
    <col min="13057" max="13057" width="4" style="1" customWidth="1"/>
    <col min="13058" max="13058" width="10.09765625" style="1" customWidth="1"/>
    <col min="13059" max="13059" width="34.8984375" style="1" customWidth="1"/>
    <col min="13060" max="13060" width="7.19921875" style="1" customWidth="1"/>
    <col min="13061" max="13061" width="13.8984375" style="1" customWidth="1"/>
    <col min="13062" max="13062" width="10.69921875" style="1" customWidth="1"/>
    <col min="13063" max="13063" width="6.19921875" style="1" customWidth="1"/>
    <col min="13064" max="13064" width="9.3984375" style="1" customWidth="1"/>
    <col min="13065" max="13065" width="10" style="1" customWidth="1"/>
    <col min="13066" max="13066" width="6" style="1" customWidth="1"/>
    <col min="13067" max="13067" width="13.19921875" style="1" customWidth="1"/>
    <col min="13068" max="13312" width="9" style="1"/>
    <col min="13313" max="13313" width="4" style="1" customWidth="1"/>
    <col min="13314" max="13314" width="10.09765625" style="1" customWidth="1"/>
    <col min="13315" max="13315" width="34.8984375" style="1" customWidth="1"/>
    <col min="13316" max="13316" width="7.19921875" style="1" customWidth="1"/>
    <col min="13317" max="13317" width="13.8984375" style="1" customWidth="1"/>
    <col min="13318" max="13318" width="10.69921875" style="1" customWidth="1"/>
    <col min="13319" max="13319" width="6.19921875" style="1" customWidth="1"/>
    <col min="13320" max="13320" width="9.3984375" style="1" customWidth="1"/>
    <col min="13321" max="13321" width="10" style="1" customWidth="1"/>
    <col min="13322" max="13322" width="6" style="1" customWidth="1"/>
    <col min="13323" max="13323" width="13.19921875" style="1" customWidth="1"/>
    <col min="13324" max="13568" width="9" style="1"/>
    <col min="13569" max="13569" width="4" style="1" customWidth="1"/>
    <col min="13570" max="13570" width="10.09765625" style="1" customWidth="1"/>
    <col min="13571" max="13571" width="34.8984375" style="1" customWidth="1"/>
    <col min="13572" max="13572" width="7.19921875" style="1" customWidth="1"/>
    <col min="13573" max="13573" width="13.8984375" style="1" customWidth="1"/>
    <col min="13574" max="13574" width="10.69921875" style="1" customWidth="1"/>
    <col min="13575" max="13575" width="6.19921875" style="1" customWidth="1"/>
    <col min="13576" max="13576" width="9.3984375" style="1" customWidth="1"/>
    <col min="13577" max="13577" width="10" style="1" customWidth="1"/>
    <col min="13578" max="13578" width="6" style="1" customWidth="1"/>
    <col min="13579" max="13579" width="13.19921875" style="1" customWidth="1"/>
    <col min="13580" max="13824" width="9" style="1"/>
    <col min="13825" max="13825" width="4" style="1" customWidth="1"/>
    <col min="13826" max="13826" width="10.09765625" style="1" customWidth="1"/>
    <col min="13827" max="13827" width="34.8984375" style="1" customWidth="1"/>
    <col min="13828" max="13828" width="7.19921875" style="1" customWidth="1"/>
    <col min="13829" max="13829" width="13.8984375" style="1" customWidth="1"/>
    <col min="13830" max="13830" width="10.69921875" style="1" customWidth="1"/>
    <col min="13831" max="13831" width="6.19921875" style="1" customWidth="1"/>
    <col min="13832" max="13832" width="9.3984375" style="1" customWidth="1"/>
    <col min="13833" max="13833" width="10" style="1" customWidth="1"/>
    <col min="13834" max="13834" width="6" style="1" customWidth="1"/>
    <col min="13835" max="13835" width="13.19921875" style="1" customWidth="1"/>
    <col min="13836" max="14080" width="9" style="1"/>
    <col min="14081" max="14081" width="4" style="1" customWidth="1"/>
    <col min="14082" max="14082" width="10.09765625" style="1" customWidth="1"/>
    <col min="14083" max="14083" width="34.8984375" style="1" customWidth="1"/>
    <col min="14084" max="14084" width="7.19921875" style="1" customWidth="1"/>
    <col min="14085" max="14085" width="13.8984375" style="1" customWidth="1"/>
    <col min="14086" max="14086" width="10.69921875" style="1" customWidth="1"/>
    <col min="14087" max="14087" width="6.19921875" style="1" customWidth="1"/>
    <col min="14088" max="14088" width="9.3984375" style="1" customWidth="1"/>
    <col min="14089" max="14089" width="10" style="1" customWidth="1"/>
    <col min="14090" max="14090" width="6" style="1" customWidth="1"/>
    <col min="14091" max="14091" width="13.19921875" style="1" customWidth="1"/>
    <col min="14092" max="14336" width="9" style="1"/>
    <col min="14337" max="14337" width="4" style="1" customWidth="1"/>
    <col min="14338" max="14338" width="10.09765625" style="1" customWidth="1"/>
    <col min="14339" max="14339" width="34.8984375" style="1" customWidth="1"/>
    <col min="14340" max="14340" width="7.19921875" style="1" customWidth="1"/>
    <col min="14341" max="14341" width="13.8984375" style="1" customWidth="1"/>
    <col min="14342" max="14342" width="10.69921875" style="1" customWidth="1"/>
    <col min="14343" max="14343" width="6.19921875" style="1" customWidth="1"/>
    <col min="14344" max="14344" width="9.3984375" style="1" customWidth="1"/>
    <col min="14345" max="14345" width="10" style="1" customWidth="1"/>
    <col min="14346" max="14346" width="6" style="1" customWidth="1"/>
    <col min="14347" max="14347" width="13.19921875" style="1" customWidth="1"/>
    <col min="14348" max="14592" width="9" style="1"/>
    <col min="14593" max="14593" width="4" style="1" customWidth="1"/>
    <col min="14594" max="14594" width="10.09765625" style="1" customWidth="1"/>
    <col min="14595" max="14595" width="34.8984375" style="1" customWidth="1"/>
    <col min="14596" max="14596" width="7.19921875" style="1" customWidth="1"/>
    <col min="14597" max="14597" width="13.8984375" style="1" customWidth="1"/>
    <col min="14598" max="14598" width="10.69921875" style="1" customWidth="1"/>
    <col min="14599" max="14599" width="6.19921875" style="1" customWidth="1"/>
    <col min="14600" max="14600" width="9.3984375" style="1" customWidth="1"/>
    <col min="14601" max="14601" width="10" style="1" customWidth="1"/>
    <col min="14602" max="14602" width="6" style="1" customWidth="1"/>
    <col min="14603" max="14603" width="13.19921875" style="1" customWidth="1"/>
    <col min="14604" max="14848" width="9" style="1"/>
    <col min="14849" max="14849" width="4" style="1" customWidth="1"/>
    <col min="14850" max="14850" width="10.09765625" style="1" customWidth="1"/>
    <col min="14851" max="14851" width="34.8984375" style="1" customWidth="1"/>
    <col min="14852" max="14852" width="7.19921875" style="1" customWidth="1"/>
    <col min="14853" max="14853" width="13.8984375" style="1" customWidth="1"/>
    <col min="14854" max="14854" width="10.69921875" style="1" customWidth="1"/>
    <col min="14855" max="14855" width="6.19921875" style="1" customWidth="1"/>
    <col min="14856" max="14856" width="9.3984375" style="1" customWidth="1"/>
    <col min="14857" max="14857" width="10" style="1" customWidth="1"/>
    <col min="14858" max="14858" width="6" style="1" customWidth="1"/>
    <col min="14859" max="14859" width="13.19921875" style="1" customWidth="1"/>
    <col min="14860" max="15104" width="9" style="1"/>
    <col min="15105" max="15105" width="4" style="1" customWidth="1"/>
    <col min="15106" max="15106" width="10.09765625" style="1" customWidth="1"/>
    <col min="15107" max="15107" width="34.8984375" style="1" customWidth="1"/>
    <col min="15108" max="15108" width="7.19921875" style="1" customWidth="1"/>
    <col min="15109" max="15109" width="13.8984375" style="1" customWidth="1"/>
    <col min="15110" max="15110" width="10.69921875" style="1" customWidth="1"/>
    <col min="15111" max="15111" width="6.19921875" style="1" customWidth="1"/>
    <col min="15112" max="15112" width="9.3984375" style="1" customWidth="1"/>
    <col min="15113" max="15113" width="10" style="1" customWidth="1"/>
    <col min="15114" max="15114" width="6" style="1" customWidth="1"/>
    <col min="15115" max="15115" width="13.19921875" style="1" customWidth="1"/>
    <col min="15116" max="15360" width="9" style="1"/>
    <col min="15361" max="15361" width="4" style="1" customWidth="1"/>
    <col min="15362" max="15362" width="10.09765625" style="1" customWidth="1"/>
    <col min="15363" max="15363" width="34.8984375" style="1" customWidth="1"/>
    <col min="15364" max="15364" width="7.19921875" style="1" customWidth="1"/>
    <col min="15365" max="15365" width="13.8984375" style="1" customWidth="1"/>
    <col min="15366" max="15366" width="10.69921875" style="1" customWidth="1"/>
    <col min="15367" max="15367" width="6.19921875" style="1" customWidth="1"/>
    <col min="15368" max="15368" width="9.3984375" style="1" customWidth="1"/>
    <col min="15369" max="15369" width="10" style="1" customWidth="1"/>
    <col min="15370" max="15370" width="6" style="1" customWidth="1"/>
    <col min="15371" max="15371" width="13.19921875" style="1" customWidth="1"/>
    <col min="15372" max="15616" width="9" style="1"/>
    <col min="15617" max="15617" width="4" style="1" customWidth="1"/>
    <col min="15618" max="15618" width="10.09765625" style="1" customWidth="1"/>
    <col min="15619" max="15619" width="34.8984375" style="1" customWidth="1"/>
    <col min="15620" max="15620" width="7.19921875" style="1" customWidth="1"/>
    <col min="15621" max="15621" width="13.8984375" style="1" customWidth="1"/>
    <col min="15622" max="15622" width="10.69921875" style="1" customWidth="1"/>
    <col min="15623" max="15623" width="6.19921875" style="1" customWidth="1"/>
    <col min="15624" max="15624" width="9.3984375" style="1" customWidth="1"/>
    <col min="15625" max="15625" width="10" style="1" customWidth="1"/>
    <col min="15626" max="15626" width="6" style="1" customWidth="1"/>
    <col min="15627" max="15627" width="13.19921875" style="1" customWidth="1"/>
    <col min="15628" max="15872" width="9" style="1"/>
    <col min="15873" max="15873" width="4" style="1" customWidth="1"/>
    <col min="15874" max="15874" width="10.09765625" style="1" customWidth="1"/>
    <col min="15875" max="15875" width="34.8984375" style="1" customWidth="1"/>
    <col min="15876" max="15876" width="7.19921875" style="1" customWidth="1"/>
    <col min="15877" max="15877" width="13.8984375" style="1" customWidth="1"/>
    <col min="15878" max="15878" width="10.69921875" style="1" customWidth="1"/>
    <col min="15879" max="15879" width="6.19921875" style="1" customWidth="1"/>
    <col min="15880" max="15880" width="9.3984375" style="1" customWidth="1"/>
    <col min="15881" max="15881" width="10" style="1" customWidth="1"/>
    <col min="15882" max="15882" width="6" style="1" customWidth="1"/>
    <col min="15883" max="15883" width="13.19921875" style="1" customWidth="1"/>
    <col min="15884" max="16128" width="9" style="1"/>
    <col min="16129" max="16129" width="4" style="1" customWidth="1"/>
    <col min="16130" max="16130" width="10.09765625" style="1" customWidth="1"/>
    <col min="16131" max="16131" width="34.8984375" style="1" customWidth="1"/>
    <col min="16132" max="16132" width="7.19921875" style="1" customWidth="1"/>
    <col min="16133" max="16133" width="13.8984375" style="1" customWidth="1"/>
    <col min="16134" max="16134" width="10.69921875" style="1" customWidth="1"/>
    <col min="16135" max="16135" width="6.19921875" style="1" customWidth="1"/>
    <col min="16136" max="16136" width="9.3984375" style="1" customWidth="1"/>
    <col min="16137" max="16137" width="10" style="1" customWidth="1"/>
    <col min="16138" max="16138" width="6" style="1" customWidth="1"/>
    <col min="16139" max="16139" width="13.19921875" style="1" customWidth="1"/>
    <col min="16140" max="16384" width="9" style="1"/>
  </cols>
  <sheetData>
    <row r="2" spans="1:11" ht="23.4" x14ac:dyDescent="0.6">
      <c r="A2" s="552" t="s">
        <v>401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</row>
    <row r="3" spans="1:11" ht="23.4" x14ac:dyDescent="0.6">
      <c r="A3" s="552" t="s">
        <v>0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</row>
    <row r="4" spans="1:11" x14ac:dyDescent="0.5">
      <c r="A4" s="553" t="s">
        <v>1</v>
      </c>
      <c r="B4" s="2" t="s">
        <v>2</v>
      </c>
      <c r="C4" s="555" t="s">
        <v>3</v>
      </c>
      <c r="D4" s="553" t="s">
        <v>4</v>
      </c>
      <c r="E4" s="558" t="s">
        <v>5</v>
      </c>
      <c r="F4" s="559"/>
      <c r="G4" s="558" t="s">
        <v>6</v>
      </c>
      <c r="H4" s="560"/>
      <c r="I4" s="561" t="s">
        <v>7</v>
      </c>
      <c r="J4" s="563" t="s">
        <v>8</v>
      </c>
      <c r="K4" s="561" t="s">
        <v>9</v>
      </c>
    </row>
    <row r="5" spans="1:11" ht="26.25" customHeight="1" x14ac:dyDescent="0.5">
      <c r="A5" s="554"/>
      <c r="B5" s="3" t="s">
        <v>10</v>
      </c>
      <c r="C5" s="556"/>
      <c r="D5" s="557"/>
      <c r="E5" s="4" t="s">
        <v>11</v>
      </c>
      <c r="F5" s="5" t="s">
        <v>12</v>
      </c>
      <c r="G5" s="6" t="s">
        <v>13</v>
      </c>
      <c r="H5" s="7" t="s">
        <v>14</v>
      </c>
      <c r="I5" s="562"/>
      <c r="J5" s="564"/>
      <c r="K5" s="562"/>
    </row>
    <row r="6" spans="1:11" x14ac:dyDescent="0.5">
      <c r="A6" s="7">
        <v>1</v>
      </c>
      <c r="B6" s="5" t="s">
        <v>356</v>
      </c>
      <c r="C6" s="8" t="s">
        <v>107</v>
      </c>
      <c r="D6" s="7" t="s">
        <v>37</v>
      </c>
      <c r="E6" s="7" t="s">
        <v>38</v>
      </c>
      <c r="F6" s="9">
        <v>2520000</v>
      </c>
      <c r="G6" s="7"/>
      <c r="H6" s="7"/>
      <c r="I6" s="7" t="s">
        <v>92</v>
      </c>
      <c r="J6" s="7">
        <v>5</v>
      </c>
      <c r="K6" s="5" t="s">
        <v>40</v>
      </c>
    </row>
    <row r="7" spans="1:11" x14ac:dyDescent="0.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5">
      <c r="A8" s="7">
        <v>2</v>
      </c>
      <c r="B8" s="5" t="s">
        <v>356</v>
      </c>
      <c r="C8" s="8" t="s">
        <v>93</v>
      </c>
      <c r="D8" s="7" t="s">
        <v>37</v>
      </c>
      <c r="E8" s="7" t="s">
        <v>38</v>
      </c>
      <c r="F8" s="9">
        <v>150000</v>
      </c>
      <c r="G8" s="7"/>
      <c r="H8" s="7"/>
      <c r="I8" s="7" t="s">
        <v>92</v>
      </c>
      <c r="J8" s="7">
        <v>5</v>
      </c>
      <c r="K8" s="5" t="s">
        <v>40</v>
      </c>
    </row>
    <row r="9" spans="1:11" x14ac:dyDescent="0.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5">
      <c r="A10" s="7">
        <v>3</v>
      </c>
      <c r="B10" s="5" t="s">
        <v>356</v>
      </c>
      <c r="C10" s="8" t="s">
        <v>357</v>
      </c>
      <c r="D10" s="7" t="s">
        <v>37</v>
      </c>
      <c r="E10" s="7" t="s">
        <v>38</v>
      </c>
      <c r="F10" s="9">
        <v>2000</v>
      </c>
      <c r="G10" s="7"/>
      <c r="H10" s="7"/>
      <c r="I10" s="7" t="s">
        <v>92</v>
      </c>
      <c r="J10" s="7">
        <v>5</v>
      </c>
      <c r="K10" s="5"/>
    </row>
    <row r="11" spans="1:11" x14ac:dyDescent="0.5">
      <c r="A11" s="7"/>
      <c r="B11" s="7"/>
      <c r="C11" s="10"/>
      <c r="D11" s="7"/>
      <c r="E11" s="7"/>
      <c r="F11" s="7"/>
      <c r="G11" s="7"/>
      <c r="H11" s="7"/>
      <c r="I11" s="7"/>
      <c r="J11" s="7"/>
      <c r="K11" s="5"/>
    </row>
    <row r="12" spans="1:11" x14ac:dyDescent="0.5">
      <c r="A12" s="561">
        <v>4</v>
      </c>
      <c r="B12" s="567" t="s">
        <v>356</v>
      </c>
      <c r="C12" s="10" t="s">
        <v>358</v>
      </c>
      <c r="D12" s="569" t="s">
        <v>37</v>
      </c>
      <c r="E12" s="561" t="s">
        <v>38</v>
      </c>
      <c r="F12" s="571">
        <v>50000</v>
      </c>
      <c r="G12" s="561"/>
      <c r="H12" s="561"/>
      <c r="I12" s="561" t="s">
        <v>92</v>
      </c>
      <c r="J12" s="561">
        <v>5</v>
      </c>
      <c r="K12" s="561"/>
    </row>
    <row r="13" spans="1:11" x14ac:dyDescent="0.5">
      <c r="A13" s="565"/>
      <c r="B13" s="568"/>
      <c r="C13" s="11" t="s">
        <v>359</v>
      </c>
      <c r="D13" s="570"/>
      <c r="E13" s="562"/>
      <c r="F13" s="562"/>
      <c r="G13" s="562"/>
      <c r="H13" s="562"/>
      <c r="I13" s="565"/>
      <c r="J13" s="562"/>
      <c r="K13" s="562"/>
    </row>
    <row r="14" spans="1:11" x14ac:dyDescent="0.5">
      <c r="A14" s="5"/>
      <c r="B14" s="5"/>
      <c r="C14" s="11"/>
      <c r="D14" s="5"/>
      <c r="E14" s="5"/>
      <c r="F14" s="5"/>
      <c r="G14" s="5"/>
      <c r="H14" s="5"/>
      <c r="I14" s="5"/>
      <c r="J14" s="5"/>
      <c r="K14" s="5"/>
    </row>
    <row r="15" spans="1:11" x14ac:dyDescent="0.5">
      <c r="A15" s="7">
        <v>5</v>
      </c>
      <c r="B15" s="5" t="s">
        <v>356</v>
      </c>
      <c r="C15" s="5" t="s">
        <v>360</v>
      </c>
      <c r="D15" s="7" t="s">
        <v>37</v>
      </c>
      <c r="E15" s="7" t="s">
        <v>38</v>
      </c>
      <c r="F15" s="12">
        <v>30000</v>
      </c>
      <c r="G15" s="7" t="s">
        <v>30</v>
      </c>
      <c r="H15" s="7" t="s">
        <v>30</v>
      </c>
      <c r="I15" s="112" t="s">
        <v>92</v>
      </c>
      <c r="J15" s="7">
        <v>5</v>
      </c>
      <c r="K15" s="5"/>
    </row>
    <row r="16" spans="1:11" x14ac:dyDescent="0.5">
      <c r="A16" s="5"/>
      <c r="B16" s="5"/>
      <c r="C16" s="5"/>
      <c r="D16" s="5"/>
      <c r="E16" s="5"/>
      <c r="F16" s="5"/>
      <c r="G16" s="5"/>
      <c r="H16" s="5"/>
      <c r="I16" s="113"/>
      <c r="J16" s="5"/>
      <c r="K16" s="5"/>
    </row>
    <row r="17" spans="1:11" x14ac:dyDescent="0.5">
      <c r="A17" s="7">
        <v>6</v>
      </c>
      <c r="B17" s="5" t="s">
        <v>356</v>
      </c>
      <c r="C17" s="5" t="s">
        <v>361</v>
      </c>
      <c r="D17" s="7" t="s">
        <v>37</v>
      </c>
      <c r="E17" s="7" t="s">
        <v>38</v>
      </c>
      <c r="F17" s="12">
        <v>10000</v>
      </c>
      <c r="G17" s="7" t="s">
        <v>30</v>
      </c>
      <c r="H17" s="7" t="s">
        <v>30</v>
      </c>
      <c r="I17" s="7" t="s">
        <v>92</v>
      </c>
      <c r="J17" s="7">
        <v>5</v>
      </c>
      <c r="K17" s="5"/>
    </row>
    <row r="18" spans="1:11" x14ac:dyDescent="0.5">
      <c r="A18" s="5"/>
      <c r="B18" s="5"/>
      <c r="C18" s="21"/>
      <c r="D18" s="5"/>
      <c r="E18" s="5"/>
      <c r="F18" s="5"/>
      <c r="G18" s="5"/>
      <c r="H18" s="5"/>
      <c r="I18" s="5"/>
      <c r="J18" s="5"/>
      <c r="K18" s="5"/>
    </row>
    <row r="19" spans="1:11" x14ac:dyDescent="0.5">
      <c r="A19" s="561">
        <v>7</v>
      </c>
      <c r="B19" s="561" t="s">
        <v>356</v>
      </c>
      <c r="C19" s="21" t="s">
        <v>362</v>
      </c>
      <c r="D19" s="561" t="s">
        <v>37</v>
      </c>
      <c r="E19" s="561" t="s">
        <v>38</v>
      </c>
      <c r="F19" s="566">
        <v>20000</v>
      </c>
      <c r="G19" s="561" t="s">
        <v>30</v>
      </c>
      <c r="H19" s="561" t="s">
        <v>30</v>
      </c>
      <c r="I19" s="561" t="s">
        <v>92</v>
      </c>
      <c r="J19" s="561">
        <v>5</v>
      </c>
      <c r="K19" s="561" t="s">
        <v>40</v>
      </c>
    </row>
    <row r="20" spans="1:11" x14ac:dyDescent="0.5">
      <c r="A20" s="562"/>
      <c r="B20" s="565"/>
      <c r="C20" s="11" t="s">
        <v>363</v>
      </c>
      <c r="D20" s="562"/>
      <c r="E20" s="562"/>
      <c r="F20" s="562"/>
      <c r="G20" s="565"/>
      <c r="H20" s="562"/>
      <c r="I20" s="562"/>
      <c r="J20" s="562"/>
      <c r="K20" s="562"/>
    </row>
    <row r="21" spans="1:11" x14ac:dyDescent="0.5">
      <c r="A21" s="3"/>
      <c r="B21" s="11"/>
      <c r="C21" s="11"/>
      <c r="D21" s="3"/>
      <c r="E21" s="3"/>
      <c r="F21" s="13"/>
      <c r="G21" s="3"/>
      <c r="H21" s="3"/>
      <c r="I21" s="5"/>
      <c r="J21" s="3"/>
      <c r="K21" s="11"/>
    </row>
    <row r="22" spans="1:11" x14ac:dyDescent="0.5">
      <c r="A22" s="7">
        <v>8</v>
      </c>
      <c r="B22" s="5" t="s">
        <v>356</v>
      </c>
      <c r="C22" s="5" t="s">
        <v>364</v>
      </c>
      <c r="D22" s="5" t="s">
        <v>37</v>
      </c>
      <c r="E22" s="5" t="s">
        <v>38</v>
      </c>
      <c r="F22" s="114">
        <v>10000</v>
      </c>
      <c r="G22" s="7" t="s">
        <v>30</v>
      </c>
      <c r="H22" s="7" t="s">
        <v>30</v>
      </c>
      <c r="I22" s="7" t="s">
        <v>92</v>
      </c>
      <c r="J22" s="7">
        <v>5</v>
      </c>
      <c r="K22" s="5"/>
    </row>
    <row r="23" spans="1:11" x14ac:dyDescent="0.5">
      <c r="A23" s="3"/>
      <c r="B23" s="11"/>
      <c r="C23" s="5"/>
      <c r="D23" s="11"/>
      <c r="E23" s="11"/>
      <c r="F23" s="14"/>
      <c r="G23" s="15"/>
      <c r="H23" s="15"/>
      <c r="I23" s="11"/>
      <c r="J23" s="7"/>
      <c r="K23" s="5"/>
    </row>
    <row r="24" spans="1:11" x14ac:dyDescent="0.5">
      <c r="A24" s="3">
        <v>9</v>
      </c>
      <c r="B24" s="5" t="s">
        <v>356</v>
      </c>
      <c r="C24" s="1" t="s">
        <v>365</v>
      </c>
      <c r="D24" s="11" t="s">
        <v>37</v>
      </c>
      <c r="E24" s="3" t="s">
        <v>38</v>
      </c>
      <c r="F24" s="14">
        <v>10000</v>
      </c>
      <c r="G24" s="15" t="s">
        <v>30</v>
      </c>
      <c r="H24" s="15" t="s">
        <v>30</v>
      </c>
      <c r="I24" s="11" t="s">
        <v>92</v>
      </c>
      <c r="J24" s="16">
        <v>5</v>
      </c>
      <c r="K24" s="5"/>
    </row>
    <row r="25" spans="1:11" x14ac:dyDescent="0.5">
      <c r="A25" s="7"/>
      <c r="B25" s="5"/>
      <c r="C25" s="5"/>
      <c r="D25" s="7"/>
      <c r="E25" s="7"/>
      <c r="F25" s="12"/>
      <c r="G25" s="17"/>
      <c r="H25" s="17"/>
      <c r="I25" s="5"/>
      <c r="J25" s="7"/>
      <c r="K25" s="5"/>
    </row>
    <row r="26" spans="1:11" x14ac:dyDescent="0.5">
      <c r="A26" s="7">
        <v>10</v>
      </c>
      <c r="B26" s="5" t="s">
        <v>356</v>
      </c>
      <c r="C26" s="5" t="s">
        <v>366</v>
      </c>
      <c r="D26" s="5" t="s">
        <v>37</v>
      </c>
      <c r="E26" s="5" t="s">
        <v>38</v>
      </c>
      <c r="F26" s="18">
        <v>800000</v>
      </c>
      <c r="G26" s="15" t="s">
        <v>30</v>
      </c>
      <c r="H26" s="15" t="s">
        <v>30</v>
      </c>
      <c r="I26" s="11" t="s">
        <v>92</v>
      </c>
      <c r="J26" s="16">
        <v>5</v>
      </c>
      <c r="K26" s="5" t="s">
        <v>40</v>
      </c>
    </row>
    <row r="27" spans="1:11" x14ac:dyDescent="0.5">
      <c r="A27" s="7"/>
      <c r="B27" s="5"/>
      <c r="C27" s="5"/>
      <c r="D27" s="7"/>
      <c r="E27" s="7"/>
      <c r="F27" s="12"/>
      <c r="G27" s="7"/>
      <c r="H27" s="7"/>
      <c r="I27" s="7"/>
      <c r="J27" s="7"/>
      <c r="K27" s="5"/>
    </row>
    <row r="28" spans="1:11" x14ac:dyDescent="0.5">
      <c r="A28" s="7">
        <v>11</v>
      </c>
      <c r="B28" s="5" t="s">
        <v>356</v>
      </c>
      <c r="C28" s="1" t="s">
        <v>367</v>
      </c>
      <c r="D28" s="5" t="s">
        <v>37</v>
      </c>
      <c r="E28" s="5" t="s">
        <v>38</v>
      </c>
      <c r="F28" s="18">
        <v>80000</v>
      </c>
      <c r="G28" s="15" t="s">
        <v>30</v>
      </c>
      <c r="H28" s="15" t="s">
        <v>30</v>
      </c>
      <c r="I28" s="11" t="s">
        <v>92</v>
      </c>
      <c r="J28" s="16">
        <v>5</v>
      </c>
      <c r="K28" s="5"/>
    </row>
    <row r="29" spans="1:11" x14ac:dyDescent="0.5">
      <c r="A29" s="7"/>
      <c r="B29" s="5"/>
      <c r="C29" s="5"/>
      <c r="D29" s="7"/>
      <c r="E29" s="5"/>
      <c r="F29" s="18"/>
      <c r="G29" s="17"/>
      <c r="H29" s="17"/>
      <c r="I29" s="7"/>
      <c r="J29" s="7"/>
      <c r="K29" s="5"/>
    </row>
    <row r="30" spans="1:11" x14ac:dyDescent="0.5">
      <c r="A30" s="7">
        <v>12</v>
      </c>
      <c r="B30" s="5" t="s">
        <v>356</v>
      </c>
      <c r="C30" s="5" t="s">
        <v>368</v>
      </c>
      <c r="D30" s="5" t="s">
        <v>37</v>
      </c>
      <c r="E30" s="5" t="s">
        <v>38</v>
      </c>
      <c r="F30" s="18">
        <v>12000</v>
      </c>
      <c r="G30" s="15" t="s">
        <v>30</v>
      </c>
      <c r="H30" s="15" t="s">
        <v>30</v>
      </c>
      <c r="I30" s="11" t="s">
        <v>92</v>
      </c>
      <c r="J30" s="16">
        <v>5</v>
      </c>
      <c r="K30" s="5"/>
    </row>
    <row r="31" spans="1:11" x14ac:dyDescent="0.5">
      <c r="A31" s="7"/>
      <c r="B31" s="5"/>
      <c r="C31" s="5"/>
      <c r="D31" s="7"/>
      <c r="E31" s="5"/>
      <c r="F31" s="18"/>
      <c r="G31" s="17"/>
      <c r="H31" s="17"/>
      <c r="I31" s="5"/>
      <c r="J31" s="7"/>
      <c r="K31" s="5"/>
    </row>
    <row r="32" spans="1:11" x14ac:dyDescent="0.5">
      <c r="A32" s="7">
        <v>13</v>
      </c>
      <c r="B32" s="5" t="s">
        <v>356</v>
      </c>
      <c r="C32" s="5" t="s">
        <v>369</v>
      </c>
      <c r="D32" s="8" t="s">
        <v>37</v>
      </c>
      <c r="E32" s="8" t="s">
        <v>38</v>
      </c>
      <c r="F32" s="12">
        <v>10000</v>
      </c>
      <c r="G32" s="15" t="s">
        <v>30</v>
      </c>
      <c r="H32" s="15" t="s">
        <v>30</v>
      </c>
      <c r="I32" s="11" t="s">
        <v>92</v>
      </c>
      <c r="J32" s="16">
        <v>5</v>
      </c>
      <c r="K32" s="5"/>
    </row>
    <row r="33" spans="1:11" x14ac:dyDescent="0.5">
      <c r="A33" s="7"/>
      <c r="B33" s="5"/>
      <c r="C33" s="116"/>
      <c r="D33" s="7"/>
      <c r="E33" s="7"/>
      <c r="F33" s="12"/>
      <c r="G33" s="7"/>
      <c r="H33" s="17"/>
      <c r="I33" s="7"/>
      <c r="J33" s="7"/>
      <c r="K33" s="5"/>
    </row>
    <row r="34" spans="1:11" x14ac:dyDescent="0.5">
      <c r="A34" s="561">
        <v>14</v>
      </c>
      <c r="B34" s="567" t="s">
        <v>356</v>
      </c>
      <c r="C34" s="116" t="s">
        <v>370</v>
      </c>
      <c r="D34" s="561" t="s">
        <v>37</v>
      </c>
      <c r="E34" s="561" t="s">
        <v>38</v>
      </c>
      <c r="F34" s="572">
        <v>10000</v>
      </c>
      <c r="G34" s="574" t="s">
        <v>30</v>
      </c>
      <c r="H34" s="574" t="s">
        <v>30</v>
      </c>
      <c r="I34" s="561" t="s">
        <v>92</v>
      </c>
      <c r="J34" s="561">
        <v>5</v>
      </c>
      <c r="K34" s="561"/>
    </row>
    <row r="35" spans="1:11" x14ac:dyDescent="0.5">
      <c r="A35" s="562"/>
      <c r="B35" s="568"/>
      <c r="C35" s="11" t="s">
        <v>371</v>
      </c>
      <c r="D35" s="562"/>
      <c r="E35" s="562"/>
      <c r="F35" s="573"/>
      <c r="G35" s="562"/>
      <c r="H35" s="562"/>
      <c r="I35" s="562"/>
      <c r="J35" s="562"/>
      <c r="K35" s="562"/>
    </row>
    <row r="36" spans="1:11" x14ac:dyDescent="0.5">
      <c r="A36" s="5"/>
      <c r="B36" s="5"/>
      <c r="C36" s="11"/>
      <c r="D36" s="5"/>
      <c r="E36" s="5"/>
      <c r="F36" s="5"/>
      <c r="G36" s="5"/>
      <c r="H36" s="5"/>
      <c r="I36" s="5"/>
      <c r="J36" s="5"/>
      <c r="K36" s="5"/>
    </row>
    <row r="37" spans="1:11" x14ac:dyDescent="0.5">
      <c r="A37" s="7">
        <v>15</v>
      </c>
      <c r="B37" s="5" t="s">
        <v>356</v>
      </c>
      <c r="C37" s="5" t="s">
        <v>372</v>
      </c>
      <c r="D37" s="7" t="s">
        <v>37</v>
      </c>
      <c r="E37" s="7" t="s">
        <v>38</v>
      </c>
      <c r="F37" s="12">
        <v>10000</v>
      </c>
      <c r="G37" s="15" t="s">
        <v>30</v>
      </c>
      <c r="H37" s="15" t="s">
        <v>30</v>
      </c>
      <c r="I37" s="11" t="s">
        <v>92</v>
      </c>
      <c r="J37" s="16">
        <v>5</v>
      </c>
      <c r="K37" s="5"/>
    </row>
    <row r="38" spans="1:11" x14ac:dyDescent="0.5">
      <c r="A38" s="7"/>
      <c r="B38" s="5"/>
      <c r="C38" s="5"/>
      <c r="D38" s="7"/>
      <c r="E38" s="7"/>
      <c r="F38" s="12"/>
      <c r="G38" s="5"/>
      <c r="H38" s="5"/>
      <c r="I38" s="7"/>
      <c r="J38" s="7"/>
      <c r="K38" s="5"/>
    </row>
    <row r="39" spans="1:11" x14ac:dyDescent="0.5">
      <c r="A39" s="7">
        <v>16</v>
      </c>
      <c r="B39" s="5" t="s">
        <v>356</v>
      </c>
      <c r="C39" s="5" t="s">
        <v>373</v>
      </c>
      <c r="D39" s="7" t="s">
        <v>37</v>
      </c>
      <c r="E39" s="7" t="s">
        <v>38</v>
      </c>
      <c r="F39" s="12">
        <v>50000</v>
      </c>
      <c r="G39" s="15" t="s">
        <v>30</v>
      </c>
      <c r="H39" s="15" t="s">
        <v>30</v>
      </c>
      <c r="I39" s="11" t="s">
        <v>92</v>
      </c>
      <c r="J39" s="16">
        <v>5</v>
      </c>
      <c r="K39" s="5"/>
    </row>
    <row r="40" spans="1:11" x14ac:dyDescent="0.5">
      <c r="A40" s="7"/>
      <c r="B40" s="5"/>
      <c r="C40" s="5"/>
      <c r="D40" s="7"/>
      <c r="E40" s="7"/>
      <c r="F40" s="12"/>
      <c r="G40" s="5"/>
      <c r="H40" s="5"/>
      <c r="I40" s="7"/>
      <c r="J40" s="7"/>
      <c r="K40" s="5"/>
    </row>
    <row r="41" spans="1:11" x14ac:dyDescent="0.5">
      <c r="A41" s="7">
        <v>17</v>
      </c>
      <c r="B41" s="5" t="s">
        <v>356</v>
      </c>
      <c r="C41" s="5" t="s">
        <v>374</v>
      </c>
      <c r="D41" s="7" t="s">
        <v>37</v>
      </c>
      <c r="E41" s="7" t="s">
        <v>38</v>
      </c>
      <c r="F41" s="19">
        <v>50000</v>
      </c>
      <c r="G41" s="15" t="s">
        <v>30</v>
      </c>
      <c r="H41" s="15" t="s">
        <v>30</v>
      </c>
      <c r="I41" s="11" t="s">
        <v>92</v>
      </c>
      <c r="J41" s="16">
        <v>5</v>
      </c>
      <c r="K41" s="5"/>
    </row>
    <row r="42" spans="1:11" x14ac:dyDescent="0.5">
      <c r="A42" s="7"/>
      <c r="B42" s="5"/>
      <c r="C42" s="5"/>
      <c r="D42" s="7"/>
      <c r="E42" s="7"/>
      <c r="F42" s="12"/>
      <c r="G42" s="5"/>
      <c r="H42" s="5"/>
      <c r="I42" s="7"/>
      <c r="J42" s="7"/>
      <c r="K42" s="5"/>
    </row>
    <row r="43" spans="1:11" x14ac:dyDescent="0.5">
      <c r="A43" s="7">
        <v>18</v>
      </c>
      <c r="B43" s="5" t="s">
        <v>356</v>
      </c>
      <c r="C43" s="5" t="s">
        <v>375</v>
      </c>
      <c r="D43" s="7" t="s">
        <v>37</v>
      </c>
      <c r="E43" s="7" t="s">
        <v>38</v>
      </c>
      <c r="F43" s="12">
        <v>10000</v>
      </c>
      <c r="G43" s="15" t="s">
        <v>30</v>
      </c>
      <c r="H43" s="15" t="s">
        <v>30</v>
      </c>
      <c r="I43" s="11" t="s">
        <v>92</v>
      </c>
      <c r="J43" s="16">
        <v>5</v>
      </c>
      <c r="K43" s="5"/>
    </row>
    <row r="44" spans="1:11" x14ac:dyDescent="0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5">
      <c r="A45" s="7">
        <v>19</v>
      </c>
      <c r="B45" s="5" t="s">
        <v>356</v>
      </c>
      <c r="C45" s="5" t="s">
        <v>376</v>
      </c>
      <c r="D45" s="7" t="s">
        <v>37</v>
      </c>
      <c r="E45" s="7" t="s">
        <v>38</v>
      </c>
      <c r="F45" s="12">
        <v>20000</v>
      </c>
      <c r="G45" s="15" t="s">
        <v>30</v>
      </c>
      <c r="H45" s="15" t="s">
        <v>30</v>
      </c>
      <c r="I45" s="11" t="s">
        <v>92</v>
      </c>
      <c r="J45" s="16">
        <v>5</v>
      </c>
      <c r="K45" s="5"/>
    </row>
    <row r="46" spans="1:11" x14ac:dyDescent="0.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5">
      <c r="A47" s="7">
        <v>20</v>
      </c>
      <c r="B47" s="5" t="s">
        <v>356</v>
      </c>
      <c r="C47" s="5" t="s">
        <v>55</v>
      </c>
      <c r="D47" s="7" t="s">
        <v>37</v>
      </c>
      <c r="E47" s="7" t="s">
        <v>38</v>
      </c>
      <c r="F47" s="117">
        <v>400000</v>
      </c>
      <c r="G47" s="15" t="s">
        <v>30</v>
      </c>
      <c r="H47" s="15" t="s">
        <v>30</v>
      </c>
      <c r="I47" s="11" t="s">
        <v>92</v>
      </c>
      <c r="J47" s="16">
        <v>5</v>
      </c>
      <c r="K47" s="5" t="s">
        <v>40</v>
      </c>
    </row>
    <row r="48" spans="1:11" x14ac:dyDescent="0.5">
      <c r="A48" s="7"/>
      <c r="B48" s="5"/>
      <c r="C48" s="5"/>
      <c r="D48" s="7"/>
      <c r="E48" s="7"/>
      <c r="F48" s="12"/>
      <c r="G48" s="7"/>
      <c r="H48" s="7"/>
      <c r="I48" s="7"/>
      <c r="J48" s="7"/>
      <c r="K48" s="5"/>
    </row>
    <row r="49" spans="1:11" x14ac:dyDescent="0.5">
      <c r="A49" s="7">
        <v>21</v>
      </c>
      <c r="B49" s="5" t="s">
        <v>356</v>
      </c>
      <c r="C49" s="5" t="s">
        <v>24</v>
      </c>
      <c r="D49" s="5" t="s">
        <v>37</v>
      </c>
      <c r="E49" s="5" t="s">
        <v>38</v>
      </c>
      <c r="F49" s="18">
        <v>120000</v>
      </c>
      <c r="G49" s="15" t="s">
        <v>30</v>
      </c>
      <c r="H49" s="15" t="s">
        <v>30</v>
      </c>
      <c r="I49" s="11" t="s">
        <v>92</v>
      </c>
      <c r="J49" s="16">
        <v>5</v>
      </c>
      <c r="K49" s="5" t="s">
        <v>40</v>
      </c>
    </row>
    <row r="50" spans="1:11" x14ac:dyDescent="0.5">
      <c r="A50" s="7"/>
      <c r="B50" s="5"/>
      <c r="C50" s="5"/>
      <c r="D50" s="7"/>
      <c r="E50" s="7"/>
      <c r="F50" s="12"/>
      <c r="G50" s="7"/>
      <c r="H50" s="7"/>
      <c r="I50" s="7"/>
      <c r="J50" s="7"/>
      <c r="K50" s="5"/>
    </row>
    <row r="51" spans="1:11" x14ac:dyDescent="0.5">
      <c r="A51" s="3">
        <v>22</v>
      </c>
      <c r="B51" s="5" t="s">
        <v>356</v>
      </c>
      <c r="C51" s="20" t="s">
        <v>25</v>
      </c>
      <c r="D51" s="20" t="s">
        <v>37</v>
      </c>
      <c r="E51" s="20" t="s">
        <v>38</v>
      </c>
      <c r="F51" s="115">
        <v>30000</v>
      </c>
      <c r="G51" s="15" t="s">
        <v>30</v>
      </c>
      <c r="H51" s="15" t="s">
        <v>30</v>
      </c>
      <c r="I51" s="11" t="s">
        <v>92</v>
      </c>
      <c r="J51" s="16">
        <v>5</v>
      </c>
      <c r="K51" s="5" t="s">
        <v>40</v>
      </c>
    </row>
    <row r="52" spans="1:11" x14ac:dyDescent="0.5">
      <c r="A52" s="7"/>
      <c r="B52" s="5"/>
      <c r="C52" s="5"/>
      <c r="D52" s="7"/>
      <c r="E52" s="7"/>
      <c r="F52" s="12"/>
      <c r="G52" s="7"/>
      <c r="H52" s="7"/>
      <c r="I52" s="7"/>
      <c r="J52" s="7"/>
      <c r="K52" s="5"/>
    </row>
    <row r="53" spans="1:11" x14ac:dyDescent="0.5">
      <c r="A53" s="7">
        <v>23</v>
      </c>
      <c r="B53" s="5" t="s">
        <v>356</v>
      </c>
      <c r="C53" s="5" t="s">
        <v>377</v>
      </c>
      <c r="D53" s="7" t="s">
        <v>37</v>
      </c>
      <c r="E53" s="7" t="s">
        <v>38</v>
      </c>
      <c r="F53" s="12">
        <v>350000</v>
      </c>
      <c r="G53" s="15" t="s">
        <v>30</v>
      </c>
      <c r="H53" s="15" t="s">
        <v>30</v>
      </c>
      <c r="I53" s="11" t="s">
        <v>92</v>
      </c>
      <c r="J53" s="16">
        <v>5</v>
      </c>
      <c r="K53" s="5" t="s">
        <v>40</v>
      </c>
    </row>
    <row r="54" spans="1:11" x14ac:dyDescent="0.5">
      <c r="A54" s="7"/>
      <c r="B54" s="5"/>
      <c r="C54" s="5"/>
      <c r="D54" s="7"/>
      <c r="E54" s="7"/>
      <c r="F54" s="12"/>
      <c r="G54" s="7"/>
      <c r="H54" s="7"/>
      <c r="I54" s="7"/>
      <c r="J54" s="7"/>
      <c r="K54" s="5"/>
    </row>
    <row r="55" spans="1:11" x14ac:dyDescent="0.5">
      <c r="A55" s="7">
        <v>24</v>
      </c>
      <c r="B55" s="5" t="s">
        <v>356</v>
      </c>
      <c r="C55" s="5" t="s">
        <v>26</v>
      </c>
      <c r="D55" s="5" t="s">
        <v>37</v>
      </c>
      <c r="E55" s="5" t="s">
        <v>38</v>
      </c>
      <c r="F55" s="18">
        <v>50000</v>
      </c>
      <c r="G55" s="15" t="s">
        <v>30</v>
      </c>
      <c r="H55" s="15" t="s">
        <v>30</v>
      </c>
      <c r="I55" s="11" t="s">
        <v>92</v>
      </c>
      <c r="J55" s="16">
        <v>5</v>
      </c>
      <c r="K55" s="5" t="s">
        <v>40</v>
      </c>
    </row>
    <row r="56" spans="1:11" x14ac:dyDescent="0.5">
      <c r="A56" s="23"/>
      <c r="B56" s="8"/>
      <c r="C56" s="5"/>
      <c r="D56" s="7"/>
      <c r="E56" s="7"/>
      <c r="F56" s="12"/>
      <c r="G56" s="7"/>
      <c r="H56" s="7"/>
      <c r="I56" s="7"/>
      <c r="J56" s="7"/>
      <c r="K56" s="5"/>
    </row>
    <row r="57" spans="1:11" x14ac:dyDescent="0.5">
      <c r="A57" s="7">
        <v>25</v>
      </c>
      <c r="B57" s="5" t="s">
        <v>356</v>
      </c>
      <c r="C57" s="11" t="s">
        <v>56</v>
      </c>
      <c r="D57" s="11" t="s">
        <v>37</v>
      </c>
      <c r="E57" s="11" t="s">
        <v>38</v>
      </c>
      <c r="F57" s="14">
        <v>50000</v>
      </c>
      <c r="G57" s="15" t="s">
        <v>30</v>
      </c>
      <c r="H57" s="15" t="s">
        <v>30</v>
      </c>
      <c r="I57" s="11" t="s">
        <v>92</v>
      </c>
      <c r="J57" s="16">
        <v>5</v>
      </c>
      <c r="K57" s="5" t="s">
        <v>40</v>
      </c>
    </row>
    <row r="58" spans="1:11" x14ac:dyDescent="0.5">
      <c r="A58" s="7"/>
      <c r="B58" s="8"/>
      <c r="C58" s="5"/>
      <c r="D58" s="7"/>
      <c r="E58" s="7"/>
      <c r="F58" s="19"/>
      <c r="G58" s="7"/>
      <c r="H58" s="7"/>
      <c r="I58" s="7"/>
      <c r="J58" s="7"/>
      <c r="K58" s="5"/>
    </row>
    <row r="59" spans="1:11" x14ac:dyDescent="0.5">
      <c r="A59" s="7">
        <v>26</v>
      </c>
      <c r="B59" s="5" t="s">
        <v>356</v>
      </c>
      <c r="C59" s="5" t="s">
        <v>27</v>
      </c>
      <c r="D59" s="5" t="s">
        <v>37</v>
      </c>
      <c r="E59" s="5" t="s">
        <v>38</v>
      </c>
      <c r="F59" s="18">
        <v>450000</v>
      </c>
      <c r="G59" s="15" t="s">
        <v>30</v>
      </c>
      <c r="H59" s="15" t="s">
        <v>30</v>
      </c>
      <c r="I59" s="11" t="s">
        <v>92</v>
      </c>
      <c r="J59" s="16">
        <v>5</v>
      </c>
      <c r="K59" s="5"/>
    </row>
    <row r="60" spans="1:11" x14ac:dyDescent="0.5">
      <c r="A60" s="7"/>
      <c r="B60" s="8"/>
      <c r="C60" s="5"/>
      <c r="D60" s="7"/>
      <c r="E60" s="7"/>
      <c r="F60" s="12"/>
      <c r="G60" s="17"/>
      <c r="H60" s="17"/>
      <c r="I60" s="7"/>
      <c r="J60" s="7"/>
      <c r="K60" s="5"/>
    </row>
    <row r="61" spans="1:11" x14ac:dyDescent="0.5">
      <c r="A61" s="7">
        <v>27</v>
      </c>
      <c r="B61" s="5" t="s">
        <v>356</v>
      </c>
      <c r="C61" s="5" t="s">
        <v>60</v>
      </c>
      <c r="D61" s="5" t="s">
        <v>37</v>
      </c>
      <c r="E61" s="5" t="s">
        <v>38</v>
      </c>
      <c r="F61" s="18">
        <v>80000</v>
      </c>
      <c r="G61" s="15" t="s">
        <v>30</v>
      </c>
      <c r="H61" s="15" t="s">
        <v>30</v>
      </c>
      <c r="I61" s="11" t="s">
        <v>92</v>
      </c>
      <c r="J61" s="16">
        <v>5</v>
      </c>
      <c r="K61" s="5"/>
    </row>
    <row r="62" spans="1:11" x14ac:dyDescent="0.5">
      <c r="A62" s="7"/>
      <c r="B62" s="8"/>
      <c r="C62" s="5"/>
      <c r="D62" s="7"/>
      <c r="E62" s="7"/>
      <c r="F62" s="12"/>
      <c r="G62" s="17"/>
      <c r="H62" s="17"/>
      <c r="I62" s="7"/>
      <c r="J62" s="7"/>
      <c r="K62" s="5"/>
    </row>
    <row r="63" spans="1:11" x14ac:dyDescent="0.5">
      <c r="A63" s="7">
        <v>28</v>
      </c>
      <c r="B63" s="5" t="s">
        <v>356</v>
      </c>
      <c r="C63" s="21" t="s">
        <v>61</v>
      </c>
      <c r="D63" s="5" t="s">
        <v>37</v>
      </c>
      <c r="E63" s="5" t="s">
        <v>38</v>
      </c>
      <c r="F63" s="18">
        <v>20000</v>
      </c>
      <c r="G63" s="15" t="s">
        <v>30</v>
      </c>
      <c r="H63" s="15" t="s">
        <v>30</v>
      </c>
      <c r="I63" s="11" t="s">
        <v>92</v>
      </c>
      <c r="J63" s="16">
        <v>5</v>
      </c>
      <c r="K63" s="5"/>
    </row>
    <row r="64" spans="1:11" x14ac:dyDescent="0.5">
      <c r="A64" s="113"/>
      <c r="B64" s="113"/>
      <c r="C64" s="5"/>
      <c r="D64" s="113"/>
      <c r="E64" s="113"/>
      <c r="F64" s="118"/>
      <c r="G64" s="119"/>
      <c r="H64" s="119"/>
      <c r="I64" s="113"/>
      <c r="J64" s="113"/>
      <c r="K64" s="113"/>
    </row>
    <row r="65" spans="1:11" x14ac:dyDescent="0.5">
      <c r="A65" s="111">
        <v>29</v>
      </c>
      <c r="B65" s="5" t="s">
        <v>356</v>
      </c>
      <c r="C65" s="5" t="s">
        <v>378</v>
      </c>
      <c r="D65" s="5" t="s">
        <v>37</v>
      </c>
      <c r="E65" s="5" t="s">
        <v>38</v>
      </c>
      <c r="F65" s="18">
        <v>10000</v>
      </c>
      <c r="G65" s="15" t="s">
        <v>30</v>
      </c>
      <c r="H65" s="15" t="s">
        <v>30</v>
      </c>
      <c r="I65" s="11" t="s">
        <v>92</v>
      </c>
      <c r="J65" s="16">
        <v>5</v>
      </c>
      <c r="K65" s="120"/>
    </row>
    <row r="66" spans="1:11" x14ac:dyDescent="0.5">
      <c r="A66" s="7"/>
      <c r="B66" s="8"/>
      <c r="C66" s="11"/>
      <c r="D66" s="5"/>
      <c r="E66" s="5"/>
      <c r="F66" s="5"/>
      <c r="G66" s="5"/>
      <c r="H66" s="5"/>
      <c r="I66" s="5"/>
      <c r="J66" s="5"/>
      <c r="K66" s="5"/>
    </row>
    <row r="67" spans="1:11" x14ac:dyDescent="0.5">
      <c r="A67" s="7">
        <v>30</v>
      </c>
      <c r="B67" s="5" t="s">
        <v>356</v>
      </c>
      <c r="C67" s="5" t="s">
        <v>28</v>
      </c>
      <c r="D67" s="5" t="s">
        <v>37</v>
      </c>
      <c r="E67" s="5" t="s">
        <v>38</v>
      </c>
      <c r="F67" s="18">
        <v>60000</v>
      </c>
      <c r="G67" s="15" t="s">
        <v>30</v>
      </c>
      <c r="H67" s="15" t="s">
        <v>30</v>
      </c>
      <c r="I67" s="11" t="s">
        <v>92</v>
      </c>
      <c r="J67" s="16">
        <v>5</v>
      </c>
      <c r="K67" s="5"/>
    </row>
    <row r="68" spans="1:11" x14ac:dyDescent="0.5">
      <c r="A68" s="7"/>
      <c r="B68" s="8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5">
      <c r="A69" s="7">
        <v>31</v>
      </c>
      <c r="B69" s="5" t="s">
        <v>356</v>
      </c>
      <c r="C69" s="5" t="s">
        <v>57</v>
      </c>
      <c r="D69" s="5" t="s">
        <v>37</v>
      </c>
      <c r="E69" s="5" t="s">
        <v>38</v>
      </c>
      <c r="F69" s="18">
        <v>50000</v>
      </c>
      <c r="G69" s="15" t="s">
        <v>30</v>
      </c>
      <c r="H69" s="15" t="s">
        <v>30</v>
      </c>
      <c r="I69" s="11" t="s">
        <v>92</v>
      </c>
      <c r="J69" s="16">
        <v>5</v>
      </c>
      <c r="K69" s="5"/>
    </row>
    <row r="70" spans="1:11" x14ac:dyDescent="0.5">
      <c r="A70" s="7"/>
      <c r="B70" s="8"/>
      <c r="C70" s="5"/>
      <c r="D70" s="5"/>
      <c r="E70" s="5"/>
      <c r="F70" s="5"/>
      <c r="G70" s="5"/>
      <c r="H70" s="5"/>
      <c r="I70" s="5"/>
      <c r="J70" s="5"/>
      <c r="K70" s="5"/>
    </row>
    <row r="71" spans="1:11" s="22" customFormat="1" x14ac:dyDescent="0.5">
      <c r="A71" s="7">
        <v>32</v>
      </c>
      <c r="B71" s="5" t="s">
        <v>356</v>
      </c>
      <c r="C71" s="5" t="s">
        <v>379</v>
      </c>
      <c r="D71" s="5" t="s">
        <v>37</v>
      </c>
      <c r="E71" s="5" t="s">
        <v>38</v>
      </c>
      <c r="F71" s="18">
        <v>4500</v>
      </c>
      <c r="G71" s="15" t="s">
        <v>30</v>
      </c>
      <c r="H71" s="15" t="s">
        <v>30</v>
      </c>
      <c r="I71" s="11" t="s">
        <v>92</v>
      </c>
      <c r="J71" s="7">
        <v>5</v>
      </c>
      <c r="K71" s="5"/>
    </row>
    <row r="72" spans="1:11" s="22" customFormat="1" x14ac:dyDescent="0.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s="22" customFormat="1" x14ac:dyDescent="0.5">
      <c r="A73" s="7">
        <v>33</v>
      </c>
      <c r="B73" s="5" t="s">
        <v>356</v>
      </c>
      <c r="C73" s="23" t="s">
        <v>380</v>
      </c>
      <c r="D73" s="5" t="s">
        <v>37</v>
      </c>
      <c r="E73" s="5" t="s">
        <v>38</v>
      </c>
      <c r="F73" s="18">
        <v>25000</v>
      </c>
      <c r="G73" s="15" t="s">
        <v>30</v>
      </c>
      <c r="H73" s="15" t="s">
        <v>30</v>
      </c>
      <c r="I73" s="11" t="s">
        <v>92</v>
      </c>
      <c r="J73" s="16">
        <v>5</v>
      </c>
      <c r="K73" s="5"/>
    </row>
    <row r="74" spans="1:11" s="22" customFormat="1" x14ac:dyDescent="0.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s="22" customFormat="1" x14ac:dyDescent="0.5">
      <c r="A75" s="7">
        <v>34</v>
      </c>
      <c r="B75" s="5" t="s">
        <v>356</v>
      </c>
      <c r="C75" s="23" t="s">
        <v>381</v>
      </c>
      <c r="D75" s="5" t="s">
        <v>37</v>
      </c>
      <c r="E75" s="5" t="s">
        <v>38</v>
      </c>
      <c r="F75" s="18">
        <v>16500</v>
      </c>
      <c r="G75" s="15" t="s">
        <v>30</v>
      </c>
      <c r="H75" s="15" t="s">
        <v>30</v>
      </c>
      <c r="I75" s="11" t="s">
        <v>92</v>
      </c>
      <c r="J75" s="16">
        <v>5</v>
      </c>
      <c r="K75" s="5"/>
    </row>
    <row r="76" spans="1:11" s="22" customFormat="1" x14ac:dyDescent="0.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2" customFormat="1" x14ac:dyDescent="0.5">
      <c r="A77" s="7">
        <v>35</v>
      </c>
      <c r="B77" s="5" t="s">
        <v>356</v>
      </c>
      <c r="C77" s="5" t="s">
        <v>382</v>
      </c>
      <c r="D77" s="5" t="s">
        <v>37</v>
      </c>
      <c r="E77" s="5" t="s">
        <v>38</v>
      </c>
      <c r="F77" s="18">
        <v>21000</v>
      </c>
      <c r="G77" s="15" t="s">
        <v>30</v>
      </c>
      <c r="H77" s="15" t="s">
        <v>30</v>
      </c>
      <c r="I77" s="11" t="s">
        <v>92</v>
      </c>
      <c r="J77" s="16">
        <v>5</v>
      </c>
      <c r="K77" s="5"/>
    </row>
    <row r="78" spans="1:11" s="22" customFormat="1" x14ac:dyDescent="0.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2" customFormat="1" x14ac:dyDescent="0.5">
      <c r="A79" s="7">
        <v>36</v>
      </c>
      <c r="B79" s="5" t="s">
        <v>356</v>
      </c>
      <c r="C79" s="5" t="s">
        <v>383</v>
      </c>
      <c r="D79" s="5" t="s">
        <v>37</v>
      </c>
      <c r="E79" s="5" t="s">
        <v>38</v>
      </c>
      <c r="F79" s="18">
        <v>20000</v>
      </c>
      <c r="G79" s="15" t="s">
        <v>30</v>
      </c>
      <c r="H79" s="15" t="s">
        <v>30</v>
      </c>
      <c r="I79" s="11" t="s">
        <v>92</v>
      </c>
      <c r="J79" s="16">
        <v>5</v>
      </c>
      <c r="K79" s="5"/>
    </row>
    <row r="80" spans="1:11" s="22" customFormat="1" x14ac:dyDescent="0.5">
      <c r="A80" s="5"/>
      <c r="B80" s="5"/>
      <c r="C80" s="21"/>
      <c r="D80" s="5"/>
      <c r="E80" s="5"/>
      <c r="F80" s="5"/>
      <c r="G80" s="5"/>
      <c r="H80" s="5"/>
      <c r="I80" s="5"/>
      <c r="J80" s="5"/>
      <c r="K80" s="5"/>
    </row>
    <row r="81" spans="1:11" s="22" customFormat="1" x14ac:dyDescent="0.5">
      <c r="A81" s="561">
        <v>37</v>
      </c>
      <c r="B81" s="561" t="s">
        <v>356</v>
      </c>
      <c r="C81" s="21" t="s">
        <v>384</v>
      </c>
      <c r="D81" s="561" t="s">
        <v>37</v>
      </c>
      <c r="E81" s="561" t="s">
        <v>38</v>
      </c>
      <c r="F81" s="571">
        <v>20000</v>
      </c>
      <c r="G81" s="574" t="s">
        <v>30</v>
      </c>
      <c r="H81" s="574" t="s">
        <v>30</v>
      </c>
      <c r="I81" s="561" t="s">
        <v>92</v>
      </c>
      <c r="J81" s="561">
        <v>5</v>
      </c>
      <c r="K81" s="5"/>
    </row>
    <row r="82" spans="1:11" s="22" customFormat="1" x14ac:dyDescent="0.5">
      <c r="A82" s="562"/>
      <c r="B82" s="562"/>
      <c r="C82" s="11" t="s">
        <v>385</v>
      </c>
      <c r="D82" s="562"/>
      <c r="E82" s="562"/>
      <c r="F82" s="562"/>
      <c r="G82" s="562"/>
      <c r="H82" s="562"/>
      <c r="I82" s="562"/>
      <c r="J82" s="562"/>
      <c r="K82" s="5"/>
    </row>
    <row r="83" spans="1:11" s="22" customFormat="1" x14ac:dyDescent="0.5">
      <c r="A83" s="7"/>
      <c r="B83" s="5"/>
      <c r="C83" s="11"/>
      <c r="D83" s="7"/>
      <c r="E83" s="7"/>
      <c r="F83" s="12"/>
      <c r="G83" s="17"/>
      <c r="H83" s="17"/>
      <c r="I83" s="7"/>
      <c r="J83" s="7"/>
      <c r="K83" s="5"/>
    </row>
    <row r="84" spans="1:11" s="22" customFormat="1" x14ac:dyDescent="0.5">
      <c r="A84" s="7">
        <v>38</v>
      </c>
      <c r="B84" s="5" t="s">
        <v>356</v>
      </c>
      <c r="C84" s="5" t="s">
        <v>386</v>
      </c>
      <c r="D84" s="5" t="s">
        <v>37</v>
      </c>
      <c r="E84" s="5" t="s">
        <v>38</v>
      </c>
      <c r="F84" s="18">
        <v>10000</v>
      </c>
      <c r="G84" s="15" t="s">
        <v>30</v>
      </c>
      <c r="H84" s="15" t="s">
        <v>30</v>
      </c>
      <c r="I84" s="11" t="s">
        <v>92</v>
      </c>
      <c r="J84" s="16">
        <v>5</v>
      </c>
      <c r="K84" s="5"/>
    </row>
    <row r="85" spans="1:11" s="22" customFormat="1" x14ac:dyDescent="0.5">
      <c r="A85" s="7"/>
      <c r="B85" s="5"/>
      <c r="C85" s="5"/>
      <c r="D85" s="7"/>
      <c r="E85" s="7"/>
      <c r="F85" s="12"/>
      <c r="G85" s="17"/>
      <c r="H85" s="17"/>
      <c r="I85" s="7"/>
      <c r="J85" s="7"/>
      <c r="K85" s="5"/>
    </row>
    <row r="86" spans="1:11" s="22" customFormat="1" x14ac:dyDescent="0.5">
      <c r="A86" s="7">
        <v>39</v>
      </c>
      <c r="B86" s="5" t="s">
        <v>356</v>
      </c>
      <c r="C86" s="5" t="s">
        <v>387</v>
      </c>
      <c r="D86" s="5" t="s">
        <v>37</v>
      </c>
      <c r="E86" s="5" t="s">
        <v>38</v>
      </c>
      <c r="F86" s="18">
        <v>70000</v>
      </c>
      <c r="G86" s="15" t="s">
        <v>30</v>
      </c>
      <c r="H86" s="15" t="s">
        <v>30</v>
      </c>
      <c r="I86" s="11" t="s">
        <v>92</v>
      </c>
      <c r="J86" s="16">
        <v>5</v>
      </c>
      <c r="K86" s="5"/>
    </row>
    <row r="87" spans="1:11" s="22" customFormat="1" x14ac:dyDescent="0.5">
      <c r="A87" s="7"/>
      <c r="B87" s="5"/>
      <c r="C87" s="21"/>
      <c r="D87" s="7"/>
      <c r="E87" s="7"/>
      <c r="F87" s="12"/>
      <c r="G87" s="17"/>
      <c r="H87" s="17"/>
      <c r="I87" s="7"/>
      <c r="J87" s="7"/>
      <c r="K87" s="5"/>
    </row>
    <row r="88" spans="1:11" s="22" customFormat="1" x14ac:dyDescent="0.5">
      <c r="A88" s="561">
        <v>40</v>
      </c>
      <c r="B88" s="567" t="s">
        <v>356</v>
      </c>
      <c r="C88" s="21" t="s">
        <v>388</v>
      </c>
      <c r="D88" s="569" t="s">
        <v>37</v>
      </c>
      <c r="E88" s="561" t="s">
        <v>38</v>
      </c>
      <c r="F88" s="571">
        <v>1364000</v>
      </c>
      <c r="G88" s="574" t="s">
        <v>30</v>
      </c>
      <c r="H88" s="574" t="s">
        <v>30</v>
      </c>
      <c r="I88" s="561" t="s">
        <v>389</v>
      </c>
      <c r="J88" s="561">
        <v>5</v>
      </c>
      <c r="K88" s="5"/>
    </row>
    <row r="89" spans="1:11" s="22" customFormat="1" x14ac:dyDescent="0.5">
      <c r="A89" s="575"/>
      <c r="B89" s="576"/>
      <c r="C89" s="20" t="s">
        <v>390</v>
      </c>
      <c r="D89" s="577"/>
      <c r="E89" s="575"/>
      <c r="F89" s="575"/>
      <c r="G89" s="575"/>
      <c r="H89" s="575"/>
      <c r="I89" s="575"/>
      <c r="J89" s="575"/>
      <c r="K89" s="5"/>
    </row>
    <row r="90" spans="1:11" s="22" customFormat="1" x14ac:dyDescent="0.5">
      <c r="A90" s="562"/>
      <c r="B90" s="568"/>
      <c r="C90" s="11" t="s">
        <v>391</v>
      </c>
      <c r="D90" s="570"/>
      <c r="E90" s="562"/>
      <c r="F90" s="562"/>
      <c r="G90" s="562"/>
      <c r="H90" s="562"/>
      <c r="I90" s="562"/>
      <c r="J90" s="562"/>
      <c r="K90" s="5"/>
    </row>
    <row r="91" spans="1:11" s="22" customFormat="1" x14ac:dyDescent="0.5">
      <c r="A91" s="7"/>
      <c r="B91" s="5"/>
      <c r="C91" s="11"/>
      <c r="D91" s="7"/>
      <c r="E91" s="7"/>
      <c r="F91" s="18"/>
      <c r="G91" s="17"/>
      <c r="H91" s="17"/>
      <c r="I91" s="7"/>
      <c r="J91" s="7"/>
      <c r="K91" s="5"/>
    </row>
    <row r="92" spans="1:11" s="22" customFormat="1" x14ac:dyDescent="0.5">
      <c r="A92" s="7">
        <v>41</v>
      </c>
      <c r="B92" s="5" t="s">
        <v>356</v>
      </c>
      <c r="C92" s="5" t="s">
        <v>51</v>
      </c>
      <c r="D92" s="5" t="s">
        <v>37</v>
      </c>
      <c r="E92" s="5" t="s">
        <v>38</v>
      </c>
      <c r="F92" s="18">
        <v>120000</v>
      </c>
      <c r="G92" s="15" t="s">
        <v>30</v>
      </c>
      <c r="H92" s="15" t="s">
        <v>30</v>
      </c>
      <c r="I92" s="11" t="s">
        <v>92</v>
      </c>
      <c r="J92" s="16">
        <v>5</v>
      </c>
      <c r="K92" s="5"/>
    </row>
    <row r="93" spans="1:11" s="22" customFormat="1" x14ac:dyDescent="0.5">
      <c r="A93" s="7"/>
      <c r="B93" s="5"/>
      <c r="C93" s="5"/>
      <c r="D93" s="7"/>
      <c r="E93" s="7"/>
      <c r="F93" s="18"/>
      <c r="G93" s="17"/>
      <c r="H93" s="17"/>
      <c r="I93" s="7"/>
      <c r="J93" s="7"/>
      <c r="K93" s="5"/>
    </row>
    <row r="94" spans="1:11" s="22" customFormat="1" x14ac:dyDescent="0.5"/>
    <row r="95" spans="1:11" s="22" customFormat="1" x14ac:dyDescent="0.5">
      <c r="A95" s="7">
        <v>42</v>
      </c>
      <c r="B95" s="5" t="s">
        <v>356</v>
      </c>
      <c r="C95" s="5" t="s">
        <v>392</v>
      </c>
      <c r="D95" s="5" t="s">
        <v>37</v>
      </c>
      <c r="E95" s="5" t="s">
        <v>38</v>
      </c>
      <c r="F95" s="18">
        <v>5200</v>
      </c>
      <c r="G95" s="15" t="s">
        <v>30</v>
      </c>
      <c r="H95" s="15" t="s">
        <v>30</v>
      </c>
      <c r="I95" s="11" t="s">
        <v>92</v>
      </c>
      <c r="J95" s="16">
        <v>5</v>
      </c>
      <c r="K95" s="5"/>
    </row>
    <row r="96" spans="1:11" s="22" customFormat="1" x14ac:dyDescent="0.5">
      <c r="A96" s="7"/>
      <c r="B96" s="5"/>
      <c r="C96" s="5" t="s">
        <v>393</v>
      </c>
      <c r="D96" s="5"/>
      <c r="E96" s="5"/>
      <c r="F96" s="5"/>
      <c r="G96" s="5"/>
      <c r="H96" s="5"/>
      <c r="I96" s="5"/>
      <c r="J96" s="5"/>
      <c r="K96" s="5"/>
    </row>
    <row r="97" spans="1:11" s="22" customFormat="1" x14ac:dyDescent="0.5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s="22" customFormat="1" x14ac:dyDescent="0.5">
      <c r="A98" s="7">
        <v>43</v>
      </c>
      <c r="B98" s="5" t="s">
        <v>356</v>
      </c>
      <c r="C98" s="5" t="s">
        <v>52</v>
      </c>
      <c r="D98" s="5" t="s">
        <v>37</v>
      </c>
      <c r="E98" s="5" t="s">
        <v>38</v>
      </c>
      <c r="F98" s="18">
        <v>10000</v>
      </c>
      <c r="G98" s="17" t="s">
        <v>30</v>
      </c>
      <c r="H98" s="17" t="s">
        <v>30</v>
      </c>
      <c r="I98" s="11" t="s">
        <v>92</v>
      </c>
      <c r="J98" s="16">
        <v>5</v>
      </c>
      <c r="K98" s="5"/>
    </row>
    <row r="99" spans="1:11" s="22" customFormat="1" x14ac:dyDescent="0.5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5">
      <c r="A100" s="7">
        <v>44</v>
      </c>
      <c r="B100" s="5" t="s">
        <v>356</v>
      </c>
      <c r="C100" s="5" t="s">
        <v>394</v>
      </c>
      <c r="D100" s="5" t="s">
        <v>37</v>
      </c>
      <c r="E100" s="5" t="s">
        <v>38</v>
      </c>
      <c r="F100" s="18">
        <v>100000</v>
      </c>
      <c r="G100" s="17" t="s">
        <v>30</v>
      </c>
      <c r="H100" s="17" t="s">
        <v>30</v>
      </c>
      <c r="I100" s="11" t="s">
        <v>92</v>
      </c>
      <c r="J100" s="16">
        <v>5</v>
      </c>
      <c r="K100" s="5"/>
    </row>
    <row r="101" spans="1:11" x14ac:dyDescent="0.5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5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5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5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5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5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5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5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5">
      <c r="A111" s="7"/>
      <c r="B111" s="5"/>
      <c r="C111" s="5"/>
      <c r="D111" s="5"/>
      <c r="E111" s="7"/>
      <c r="F111" s="5"/>
      <c r="G111" s="5"/>
      <c r="H111" s="5"/>
      <c r="I111" s="5"/>
      <c r="J111" s="7"/>
      <c r="K111" s="5"/>
    </row>
    <row r="112" spans="1:11" x14ac:dyDescent="0.5">
      <c r="A112" s="7"/>
      <c r="B112" s="5"/>
      <c r="C112" s="5"/>
      <c r="D112" s="5"/>
      <c r="E112" s="7"/>
      <c r="F112" s="5"/>
      <c r="G112" s="5"/>
      <c r="H112" s="5"/>
      <c r="I112" s="5"/>
      <c r="J112" s="7"/>
      <c r="K112" s="5"/>
    </row>
    <row r="113" spans="1:11" x14ac:dyDescent="0.5">
      <c r="A113" s="7"/>
      <c r="B113" s="5"/>
      <c r="C113" s="5"/>
      <c r="D113" s="5"/>
      <c r="E113" s="7"/>
      <c r="F113" s="5"/>
      <c r="G113" s="5"/>
      <c r="H113" s="5"/>
      <c r="I113" s="5"/>
      <c r="J113" s="7"/>
      <c r="K113" s="5"/>
    </row>
    <row r="114" spans="1:11" x14ac:dyDescent="0.5">
      <c r="A114" s="7"/>
      <c r="B114" s="5"/>
      <c r="C114" s="5"/>
      <c r="D114" s="5"/>
      <c r="E114" s="7"/>
      <c r="F114" s="5"/>
      <c r="G114" s="5"/>
      <c r="H114" s="5"/>
      <c r="I114" s="5"/>
      <c r="J114" s="7"/>
      <c r="K114" s="5"/>
    </row>
    <row r="115" spans="1:11" x14ac:dyDescent="0.5">
      <c r="A115" s="7"/>
      <c r="B115" s="5"/>
      <c r="C115" s="5"/>
      <c r="D115" s="5"/>
      <c r="E115" s="7"/>
      <c r="F115" s="5"/>
      <c r="G115" s="5"/>
      <c r="H115" s="5"/>
      <c r="I115" s="5"/>
      <c r="J115" s="7"/>
      <c r="K115" s="5"/>
    </row>
    <row r="116" spans="1:11" x14ac:dyDescent="0.5">
      <c r="A116" s="7"/>
      <c r="B116" s="5"/>
      <c r="C116" s="5"/>
      <c r="D116" s="5"/>
      <c r="E116" s="7"/>
      <c r="F116" s="5"/>
      <c r="G116" s="5"/>
      <c r="H116" s="5"/>
      <c r="I116" s="5"/>
      <c r="J116" s="7"/>
      <c r="K116" s="5"/>
    </row>
    <row r="117" spans="1:11" x14ac:dyDescent="0.5">
      <c r="A117" s="7"/>
      <c r="B117" s="5"/>
      <c r="C117" s="5"/>
      <c r="D117" s="5"/>
      <c r="E117" s="7"/>
      <c r="F117" s="5"/>
      <c r="G117" s="5"/>
      <c r="H117" s="5"/>
      <c r="I117" s="5"/>
      <c r="J117" s="7"/>
      <c r="K117" s="5"/>
    </row>
    <row r="118" spans="1:11" x14ac:dyDescent="0.5">
      <c r="E118" s="16"/>
      <c r="J118" s="16"/>
    </row>
    <row r="119" spans="1:11" x14ac:dyDescent="0.5">
      <c r="E119" s="16"/>
      <c r="J119" s="16"/>
    </row>
    <row r="120" spans="1:11" x14ac:dyDescent="0.5">
      <c r="E120" s="16"/>
      <c r="J120" s="16"/>
    </row>
    <row r="121" spans="1:11" x14ac:dyDescent="0.5">
      <c r="E121" s="16"/>
      <c r="J121" s="16"/>
    </row>
    <row r="122" spans="1:11" x14ac:dyDescent="0.5">
      <c r="E122" s="16"/>
      <c r="J122" s="16"/>
    </row>
    <row r="123" spans="1:11" x14ac:dyDescent="0.5">
      <c r="E123" s="16"/>
      <c r="J123" s="16"/>
    </row>
    <row r="124" spans="1:11" x14ac:dyDescent="0.5">
      <c r="E124" s="16"/>
      <c r="J124" s="16"/>
    </row>
    <row r="125" spans="1:11" x14ac:dyDescent="0.5">
      <c r="E125" s="16"/>
      <c r="J125" s="16"/>
    </row>
    <row r="126" spans="1:11" x14ac:dyDescent="0.5">
      <c r="E126" s="16"/>
      <c r="J126" s="16"/>
    </row>
    <row r="127" spans="1:11" x14ac:dyDescent="0.5">
      <c r="E127" s="16"/>
      <c r="J127" s="16"/>
    </row>
    <row r="128" spans="1:11" x14ac:dyDescent="0.5">
      <c r="E128" s="16"/>
      <c r="J128" s="16"/>
    </row>
    <row r="129" spans="5:10" x14ac:dyDescent="0.5">
      <c r="E129" s="16"/>
      <c r="J129" s="16"/>
    </row>
    <row r="130" spans="5:10" x14ac:dyDescent="0.5">
      <c r="E130" s="16"/>
      <c r="J130" s="16"/>
    </row>
    <row r="131" spans="5:10" x14ac:dyDescent="0.5">
      <c r="E131" s="16"/>
      <c r="J131" s="16"/>
    </row>
    <row r="132" spans="5:10" x14ac:dyDescent="0.5">
      <c r="E132" s="16"/>
      <c r="J132" s="16"/>
    </row>
    <row r="133" spans="5:10" x14ac:dyDescent="0.5">
      <c r="E133" s="16"/>
      <c r="J133" s="16"/>
    </row>
    <row r="134" spans="5:10" x14ac:dyDescent="0.5">
      <c r="E134" s="16"/>
    </row>
    <row r="135" spans="5:10" x14ac:dyDescent="0.5">
      <c r="E135" s="16"/>
    </row>
    <row r="136" spans="5:10" x14ac:dyDescent="0.5">
      <c r="E136" s="16"/>
    </row>
    <row r="137" spans="5:10" x14ac:dyDescent="0.5">
      <c r="E137" s="16"/>
    </row>
    <row r="138" spans="5:10" x14ac:dyDescent="0.5">
      <c r="E138" s="16"/>
    </row>
    <row r="139" spans="5:10" x14ac:dyDescent="0.5">
      <c r="E139" s="16"/>
    </row>
    <row r="140" spans="5:10" x14ac:dyDescent="0.5">
      <c r="E140" s="16"/>
    </row>
    <row r="141" spans="5:10" x14ac:dyDescent="0.5">
      <c r="E141" s="16"/>
    </row>
    <row r="142" spans="5:10" x14ac:dyDescent="0.5">
      <c r="E142" s="16"/>
    </row>
    <row r="143" spans="5:10" x14ac:dyDescent="0.5">
      <c r="E143" s="16"/>
    </row>
    <row r="144" spans="5:10" x14ac:dyDescent="0.5">
      <c r="E144" s="16"/>
    </row>
    <row r="145" spans="5:5" x14ac:dyDescent="0.5">
      <c r="E145" s="16"/>
    </row>
  </sheetData>
  <mergeCells count="58">
    <mergeCell ref="J88:J90"/>
    <mergeCell ref="H81:H82"/>
    <mergeCell ref="I81:I82"/>
    <mergeCell ref="J81:J82"/>
    <mergeCell ref="A88:A90"/>
    <mergeCell ref="B88:B90"/>
    <mergeCell ref="D88:D90"/>
    <mergeCell ref="E88:E90"/>
    <mergeCell ref="F88:F90"/>
    <mergeCell ref="G81:G82"/>
    <mergeCell ref="G88:G90"/>
    <mergeCell ref="H88:H90"/>
    <mergeCell ref="I88:I90"/>
    <mergeCell ref="A81:A82"/>
    <mergeCell ref="B81:B82"/>
    <mergeCell ref="D81:D82"/>
    <mergeCell ref="E81:E82"/>
    <mergeCell ref="F81:F82"/>
    <mergeCell ref="H19:H20"/>
    <mergeCell ref="I19:I20"/>
    <mergeCell ref="J19:J20"/>
    <mergeCell ref="K19:K20"/>
    <mergeCell ref="A34:A35"/>
    <mergeCell ref="B34:B35"/>
    <mergeCell ref="D34:D35"/>
    <mergeCell ref="E34:E35"/>
    <mergeCell ref="F34:F35"/>
    <mergeCell ref="G34:G35"/>
    <mergeCell ref="K34:K35"/>
    <mergeCell ref="J34:J35"/>
    <mergeCell ref="H34:H35"/>
    <mergeCell ref="I34:I35"/>
    <mergeCell ref="H12:H13"/>
    <mergeCell ref="I12:I13"/>
    <mergeCell ref="J12:J13"/>
    <mergeCell ref="K12:K13"/>
    <mergeCell ref="A19:A20"/>
    <mergeCell ref="B19:B20"/>
    <mergeCell ref="D19:D20"/>
    <mergeCell ref="E19:E20"/>
    <mergeCell ref="F19:F20"/>
    <mergeCell ref="G19:G20"/>
    <mergeCell ref="A12:A13"/>
    <mergeCell ref="B12:B13"/>
    <mergeCell ref="D12:D13"/>
    <mergeCell ref="E12:E13"/>
    <mergeCell ref="F12:F13"/>
    <mergeCell ref="G12:G13"/>
    <mergeCell ref="A2:K2"/>
    <mergeCell ref="A3:K3"/>
    <mergeCell ref="A4:A5"/>
    <mergeCell ref="C4:C5"/>
    <mergeCell ref="D4:D5"/>
    <mergeCell ref="E4:F4"/>
    <mergeCell ref="G4:H4"/>
    <mergeCell ref="I4:I5"/>
    <mergeCell ref="J4:J5"/>
    <mergeCell ref="K4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topLeftCell="A4" workbookViewId="0">
      <selection activeCell="B7" sqref="B7:J26"/>
    </sheetView>
  </sheetViews>
  <sheetFormatPr defaultRowHeight="19.8" x14ac:dyDescent="0.5"/>
  <cols>
    <col min="1" max="1" width="4" style="1" customWidth="1"/>
    <col min="2" max="2" width="10.09765625" style="1" customWidth="1"/>
    <col min="3" max="3" width="36.3984375" style="1" customWidth="1"/>
    <col min="4" max="4" width="8.09765625" style="1" customWidth="1"/>
    <col min="5" max="5" width="15" style="1" customWidth="1"/>
    <col min="6" max="6" width="10" style="1" customWidth="1"/>
    <col min="7" max="7" width="6.19921875" style="1" customWidth="1"/>
    <col min="8" max="8" width="9.3984375" style="1" customWidth="1"/>
    <col min="9" max="9" width="9.09765625" style="1" customWidth="1"/>
    <col min="10" max="10" width="6" style="1" customWidth="1"/>
    <col min="11" max="11" width="11.5" style="1" customWidth="1"/>
    <col min="12" max="256" width="9" style="1"/>
    <col min="257" max="257" width="4" style="1" customWidth="1"/>
    <col min="258" max="258" width="10.09765625" style="1" customWidth="1"/>
    <col min="259" max="259" width="36.3984375" style="1" customWidth="1"/>
    <col min="260" max="260" width="8.09765625" style="1" customWidth="1"/>
    <col min="261" max="261" width="15" style="1" customWidth="1"/>
    <col min="262" max="262" width="10" style="1" customWidth="1"/>
    <col min="263" max="263" width="6.19921875" style="1" customWidth="1"/>
    <col min="264" max="264" width="9.3984375" style="1" customWidth="1"/>
    <col min="265" max="265" width="9.09765625" style="1" customWidth="1"/>
    <col min="266" max="266" width="6" style="1" customWidth="1"/>
    <col min="267" max="267" width="11.5" style="1" customWidth="1"/>
    <col min="268" max="512" width="9" style="1"/>
    <col min="513" max="513" width="4" style="1" customWidth="1"/>
    <col min="514" max="514" width="10.09765625" style="1" customWidth="1"/>
    <col min="515" max="515" width="36.3984375" style="1" customWidth="1"/>
    <col min="516" max="516" width="8.09765625" style="1" customWidth="1"/>
    <col min="517" max="517" width="15" style="1" customWidth="1"/>
    <col min="518" max="518" width="10" style="1" customWidth="1"/>
    <col min="519" max="519" width="6.19921875" style="1" customWidth="1"/>
    <col min="520" max="520" width="9.3984375" style="1" customWidth="1"/>
    <col min="521" max="521" width="9.09765625" style="1" customWidth="1"/>
    <col min="522" max="522" width="6" style="1" customWidth="1"/>
    <col min="523" max="523" width="11.5" style="1" customWidth="1"/>
    <col min="524" max="768" width="9" style="1"/>
    <col min="769" max="769" width="4" style="1" customWidth="1"/>
    <col min="770" max="770" width="10.09765625" style="1" customWidth="1"/>
    <col min="771" max="771" width="36.3984375" style="1" customWidth="1"/>
    <col min="772" max="772" width="8.09765625" style="1" customWidth="1"/>
    <col min="773" max="773" width="15" style="1" customWidth="1"/>
    <col min="774" max="774" width="10" style="1" customWidth="1"/>
    <col min="775" max="775" width="6.19921875" style="1" customWidth="1"/>
    <col min="776" max="776" width="9.3984375" style="1" customWidth="1"/>
    <col min="777" max="777" width="9.09765625" style="1" customWidth="1"/>
    <col min="778" max="778" width="6" style="1" customWidth="1"/>
    <col min="779" max="779" width="11.5" style="1" customWidth="1"/>
    <col min="780" max="1024" width="9" style="1"/>
    <col min="1025" max="1025" width="4" style="1" customWidth="1"/>
    <col min="1026" max="1026" width="10.09765625" style="1" customWidth="1"/>
    <col min="1027" max="1027" width="36.3984375" style="1" customWidth="1"/>
    <col min="1028" max="1028" width="8.09765625" style="1" customWidth="1"/>
    <col min="1029" max="1029" width="15" style="1" customWidth="1"/>
    <col min="1030" max="1030" width="10" style="1" customWidth="1"/>
    <col min="1031" max="1031" width="6.19921875" style="1" customWidth="1"/>
    <col min="1032" max="1032" width="9.3984375" style="1" customWidth="1"/>
    <col min="1033" max="1033" width="9.09765625" style="1" customWidth="1"/>
    <col min="1034" max="1034" width="6" style="1" customWidth="1"/>
    <col min="1035" max="1035" width="11.5" style="1" customWidth="1"/>
    <col min="1036" max="1280" width="9" style="1"/>
    <col min="1281" max="1281" width="4" style="1" customWidth="1"/>
    <col min="1282" max="1282" width="10.09765625" style="1" customWidth="1"/>
    <col min="1283" max="1283" width="36.3984375" style="1" customWidth="1"/>
    <col min="1284" max="1284" width="8.09765625" style="1" customWidth="1"/>
    <col min="1285" max="1285" width="15" style="1" customWidth="1"/>
    <col min="1286" max="1286" width="10" style="1" customWidth="1"/>
    <col min="1287" max="1287" width="6.19921875" style="1" customWidth="1"/>
    <col min="1288" max="1288" width="9.3984375" style="1" customWidth="1"/>
    <col min="1289" max="1289" width="9.09765625" style="1" customWidth="1"/>
    <col min="1290" max="1290" width="6" style="1" customWidth="1"/>
    <col min="1291" max="1291" width="11.5" style="1" customWidth="1"/>
    <col min="1292" max="1536" width="9" style="1"/>
    <col min="1537" max="1537" width="4" style="1" customWidth="1"/>
    <col min="1538" max="1538" width="10.09765625" style="1" customWidth="1"/>
    <col min="1539" max="1539" width="36.3984375" style="1" customWidth="1"/>
    <col min="1540" max="1540" width="8.09765625" style="1" customWidth="1"/>
    <col min="1541" max="1541" width="15" style="1" customWidth="1"/>
    <col min="1542" max="1542" width="10" style="1" customWidth="1"/>
    <col min="1543" max="1543" width="6.19921875" style="1" customWidth="1"/>
    <col min="1544" max="1544" width="9.3984375" style="1" customWidth="1"/>
    <col min="1545" max="1545" width="9.09765625" style="1" customWidth="1"/>
    <col min="1546" max="1546" width="6" style="1" customWidth="1"/>
    <col min="1547" max="1547" width="11.5" style="1" customWidth="1"/>
    <col min="1548" max="1792" width="9" style="1"/>
    <col min="1793" max="1793" width="4" style="1" customWidth="1"/>
    <col min="1794" max="1794" width="10.09765625" style="1" customWidth="1"/>
    <col min="1795" max="1795" width="36.3984375" style="1" customWidth="1"/>
    <col min="1796" max="1796" width="8.09765625" style="1" customWidth="1"/>
    <col min="1797" max="1797" width="15" style="1" customWidth="1"/>
    <col min="1798" max="1798" width="10" style="1" customWidth="1"/>
    <col min="1799" max="1799" width="6.19921875" style="1" customWidth="1"/>
    <col min="1800" max="1800" width="9.3984375" style="1" customWidth="1"/>
    <col min="1801" max="1801" width="9.09765625" style="1" customWidth="1"/>
    <col min="1802" max="1802" width="6" style="1" customWidth="1"/>
    <col min="1803" max="1803" width="11.5" style="1" customWidth="1"/>
    <col min="1804" max="2048" width="9" style="1"/>
    <col min="2049" max="2049" width="4" style="1" customWidth="1"/>
    <col min="2050" max="2050" width="10.09765625" style="1" customWidth="1"/>
    <col min="2051" max="2051" width="36.3984375" style="1" customWidth="1"/>
    <col min="2052" max="2052" width="8.09765625" style="1" customWidth="1"/>
    <col min="2053" max="2053" width="15" style="1" customWidth="1"/>
    <col min="2054" max="2054" width="10" style="1" customWidth="1"/>
    <col min="2055" max="2055" width="6.19921875" style="1" customWidth="1"/>
    <col min="2056" max="2056" width="9.3984375" style="1" customWidth="1"/>
    <col min="2057" max="2057" width="9.09765625" style="1" customWidth="1"/>
    <col min="2058" max="2058" width="6" style="1" customWidth="1"/>
    <col min="2059" max="2059" width="11.5" style="1" customWidth="1"/>
    <col min="2060" max="2304" width="9" style="1"/>
    <col min="2305" max="2305" width="4" style="1" customWidth="1"/>
    <col min="2306" max="2306" width="10.09765625" style="1" customWidth="1"/>
    <col min="2307" max="2307" width="36.3984375" style="1" customWidth="1"/>
    <col min="2308" max="2308" width="8.09765625" style="1" customWidth="1"/>
    <col min="2309" max="2309" width="15" style="1" customWidth="1"/>
    <col min="2310" max="2310" width="10" style="1" customWidth="1"/>
    <col min="2311" max="2311" width="6.19921875" style="1" customWidth="1"/>
    <col min="2312" max="2312" width="9.3984375" style="1" customWidth="1"/>
    <col min="2313" max="2313" width="9.09765625" style="1" customWidth="1"/>
    <col min="2314" max="2314" width="6" style="1" customWidth="1"/>
    <col min="2315" max="2315" width="11.5" style="1" customWidth="1"/>
    <col min="2316" max="2560" width="9" style="1"/>
    <col min="2561" max="2561" width="4" style="1" customWidth="1"/>
    <col min="2562" max="2562" width="10.09765625" style="1" customWidth="1"/>
    <col min="2563" max="2563" width="36.3984375" style="1" customWidth="1"/>
    <col min="2564" max="2564" width="8.09765625" style="1" customWidth="1"/>
    <col min="2565" max="2565" width="15" style="1" customWidth="1"/>
    <col min="2566" max="2566" width="10" style="1" customWidth="1"/>
    <col min="2567" max="2567" width="6.19921875" style="1" customWidth="1"/>
    <col min="2568" max="2568" width="9.3984375" style="1" customWidth="1"/>
    <col min="2569" max="2569" width="9.09765625" style="1" customWidth="1"/>
    <col min="2570" max="2570" width="6" style="1" customWidth="1"/>
    <col min="2571" max="2571" width="11.5" style="1" customWidth="1"/>
    <col min="2572" max="2816" width="9" style="1"/>
    <col min="2817" max="2817" width="4" style="1" customWidth="1"/>
    <col min="2818" max="2818" width="10.09765625" style="1" customWidth="1"/>
    <col min="2819" max="2819" width="36.3984375" style="1" customWidth="1"/>
    <col min="2820" max="2820" width="8.09765625" style="1" customWidth="1"/>
    <col min="2821" max="2821" width="15" style="1" customWidth="1"/>
    <col min="2822" max="2822" width="10" style="1" customWidth="1"/>
    <col min="2823" max="2823" width="6.19921875" style="1" customWidth="1"/>
    <col min="2824" max="2824" width="9.3984375" style="1" customWidth="1"/>
    <col min="2825" max="2825" width="9.09765625" style="1" customWidth="1"/>
    <col min="2826" max="2826" width="6" style="1" customWidth="1"/>
    <col min="2827" max="2827" width="11.5" style="1" customWidth="1"/>
    <col min="2828" max="3072" width="9" style="1"/>
    <col min="3073" max="3073" width="4" style="1" customWidth="1"/>
    <col min="3074" max="3074" width="10.09765625" style="1" customWidth="1"/>
    <col min="3075" max="3075" width="36.3984375" style="1" customWidth="1"/>
    <col min="3076" max="3076" width="8.09765625" style="1" customWidth="1"/>
    <col min="3077" max="3077" width="15" style="1" customWidth="1"/>
    <col min="3078" max="3078" width="10" style="1" customWidth="1"/>
    <col min="3079" max="3079" width="6.19921875" style="1" customWidth="1"/>
    <col min="3080" max="3080" width="9.3984375" style="1" customWidth="1"/>
    <col min="3081" max="3081" width="9.09765625" style="1" customWidth="1"/>
    <col min="3082" max="3082" width="6" style="1" customWidth="1"/>
    <col min="3083" max="3083" width="11.5" style="1" customWidth="1"/>
    <col min="3084" max="3328" width="9" style="1"/>
    <col min="3329" max="3329" width="4" style="1" customWidth="1"/>
    <col min="3330" max="3330" width="10.09765625" style="1" customWidth="1"/>
    <col min="3331" max="3331" width="36.3984375" style="1" customWidth="1"/>
    <col min="3332" max="3332" width="8.09765625" style="1" customWidth="1"/>
    <col min="3333" max="3333" width="15" style="1" customWidth="1"/>
    <col min="3334" max="3334" width="10" style="1" customWidth="1"/>
    <col min="3335" max="3335" width="6.19921875" style="1" customWidth="1"/>
    <col min="3336" max="3336" width="9.3984375" style="1" customWidth="1"/>
    <col min="3337" max="3337" width="9.09765625" style="1" customWidth="1"/>
    <col min="3338" max="3338" width="6" style="1" customWidth="1"/>
    <col min="3339" max="3339" width="11.5" style="1" customWidth="1"/>
    <col min="3340" max="3584" width="9" style="1"/>
    <col min="3585" max="3585" width="4" style="1" customWidth="1"/>
    <col min="3586" max="3586" width="10.09765625" style="1" customWidth="1"/>
    <col min="3587" max="3587" width="36.3984375" style="1" customWidth="1"/>
    <col min="3588" max="3588" width="8.09765625" style="1" customWidth="1"/>
    <col min="3589" max="3589" width="15" style="1" customWidth="1"/>
    <col min="3590" max="3590" width="10" style="1" customWidth="1"/>
    <col min="3591" max="3591" width="6.19921875" style="1" customWidth="1"/>
    <col min="3592" max="3592" width="9.3984375" style="1" customWidth="1"/>
    <col min="3593" max="3593" width="9.09765625" style="1" customWidth="1"/>
    <col min="3594" max="3594" width="6" style="1" customWidth="1"/>
    <col min="3595" max="3595" width="11.5" style="1" customWidth="1"/>
    <col min="3596" max="3840" width="9" style="1"/>
    <col min="3841" max="3841" width="4" style="1" customWidth="1"/>
    <col min="3842" max="3842" width="10.09765625" style="1" customWidth="1"/>
    <col min="3843" max="3843" width="36.3984375" style="1" customWidth="1"/>
    <col min="3844" max="3844" width="8.09765625" style="1" customWidth="1"/>
    <col min="3845" max="3845" width="15" style="1" customWidth="1"/>
    <col min="3846" max="3846" width="10" style="1" customWidth="1"/>
    <col min="3847" max="3847" width="6.19921875" style="1" customWidth="1"/>
    <col min="3848" max="3848" width="9.3984375" style="1" customWidth="1"/>
    <col min="3849" max="3849" width="9.09765625" style="1" customWidth="1"/>
    <col min="3850" max="3850" width="6" style="1" customWidth="1"/>
    <col min="3851" max="3851" width="11.5" style="1" customWidth="1"/>
    <col min="3852" max="4096" width="9" style="1"/>
    <col min="4097" max="4097" width="4" style="1" customWidth="1"/>
    <col min="4098" max="4098" width="10.09765625" style="1" customWidth="1"/>
    <col min="4099" max="4099" width="36.3984375" style="1" customWidth="1"/>
    <col min="4100" max="4100" width="8.09765625" style="1" customWidth="1"/>
    <col min="4101" max="4101" width="15" style="1" customWidth="1"/>
    <col min="4102" max="4102" width="10" style="1" customWidth="1"/>
    <col min="4103" max="4103" width="6.19921875" style="1" customWidth="1"/>
    <col min="4104" max="4104" width="9.3984375" style="1" customWidth="1"/>
    <col min="4105" max="4105" width="9.09765625" style="1" customWidth="1"/>
    <col min="4106" max="4106" width="6" style="1" customWidth="1"/>
    <col min="4107" max="4107" width="11.5" style="1" customWidth="1"/>
    <col min="4108" max="4352" width="9" style="1"/>
    <col min="4353" max="4353" width="4" style="1" customWidth="1"/>
    <col min="4354" max="4354" width="10.09765625" style="1" customWidth="1"/>
    <col min="4355" max="4355" width="36.3984375" style="1" customWidth="1"/>
    <col min="4356" max="4356" width="8.09765625" style="1" customWidth="1"/>
    <col min="4357" max="4357" width="15" style="1" customWidth="1"/>
    <col min="4358" max="4358" width="10" style="1" customWidth="1"/>
    <col min="4359" max="4359" width="6.19921875" style="1" customWidth="1"/>
    <col min="4360" max="4360" width="9.3984375" style="1" customWidth="1"/>
    <col min="4361" max="4361" width="9.09765625" style="1" customWidth="1"/>
    <col min="4362" max="4362" width="6" style="1" customWidth="1"/>
    <col min="4363" max="4363" width="11.5" style="1" customWidth="1"/>
    <col min="4364" max="4608" width="9" style="1"/>
    <col min="4609" max="4609" width="4" style="1" customWidth="1"/>
    <col min="4610" max="4610" width="10.09765625" style="1" customWidth="1"/>
    <col min="4611" max="4611" width="36.3984375" style="1" customWidth="1"/>
    <col min="4612" max="4612" width="8.09765625" style="1" customWidth="1"/>
    <col min="4613" max="4613" width="15" style="1" customWidth="1"/>
    <col min="4614" max="4614" width="10" style="1" customWidth="1"/>
    <col min="4615" max="4615" width="6.19921875" style="1" customWidth="1"/>
    <col min="4616" max="4616" width="9.3984375" style="1" customWidth="1"/>
    <col min="4617" max="4617" width="9.09765625" style="1" customWidth="1"/>
    <col min="4618" max="4618" width="6" style="1" customWidth="1"/>
    <col min="4619" max="4619" width="11.5" style="1" customWidth="1"/>
    <col min="4620" max="4864" width="9" style="1"/>
    <col min="4865" max="4865" width="4" style="1" customWidth="1"/>
    <col min="4866" max="4866" width="10.09765625" style="1" customWidth="1"/>
    <col min="4867" max="4867" width="36.3984375" style="1" customWidth="1"/>
    <col min="4868" max="4868" width="8.09765625" style="1" customWidth="1"/>
    <col min="4869" max="4869" width="15" style="1" customWidth="1"/>
    <col min="4870" max="4870" width="10" style="1" customWidth="1"/>
    <col min="4871" max="4871" width="6.19921875" style="1" customWidth="1"/>
    <col min="4872" max="4872" width="9.3984375" style="1" customWidth="1"/>
    <col min="4873" max="4873" width="9.09765625" style="1" customWidth="1"/>
    <col min="4874" max="4874" width="6" style="1" customWidth="1"/>
    <col min="4875" max="4875" width="11.5" style="1" customWidth="1"/>
    <col min="4876" max="5120" width="9" style="1"/>
    <col min="5121" max="5121" width="4" style="1" customWidth="1"/>
    <col min="5122" max="5122" width="10.09765625" style="1" customWidth="1"/>
    <col min="5123" max="5123" width="36.3984375" style="1" customWidth="1"/>
    <col min="5124" max="5124" width="8.09765625" style="1" customWidth="1"/>
    <col min="5125" max="5125" width="15" style="1" customWidth="1"/>
    <col min="5126" max="5126" width="10" style="1" customWidth="1"/>
    <col min="5127" max="5127" width="6.19921875" style="1" customWidth="1"/>
    <col min="5128" max="5128" width="9.3984375" style="1" customWidth="1"/>
    <col min="5129" max="5129" width="9.09765625" style="1" customWidth="1"/>
    <col min="5130" max="5130" width="6" style="1" customWidth="1"/>
    <col min="5131" max="5131" width="11.5" style="1" customWidth="1"/>
    <col min="5132" max="5376" width="9" style="1"/>
    <col min="5377" max="5377" width="4" style="1" customWidth="1"/>
    <col min="5378" max="5378" width="10.09765625" style="1" customWidth="1"/>
    <col min="5379" max="5379" width="36.3984375" style="1" customWidth="1"/>
    <col min="5380" max="5380" width="8.09765625" style="1" customWidth="1"/>
    <col min="5381" max="5381" width="15" style="1" customWidth="1"/>
    <col min="5382" max="5382" width="10" style="1" customWidth="1"/>
    <col min="5383" max="5383" width="6.19921875" style="1" customWidth="1"/>
    <col min="5384" max="5384" width="9.3984375" style="1" customWidth="1"/>
    <col min="5385" max="5385" width="9.09765625" style="1" customWidth="1"/>
    <col min="5386" max="5386" width="6" style="1" customWidth="1"/>
    <col min="5387" max="5387" width="11.5" style="1" customWidth="1"/>
    <col min="5388" max="5632" width="9" style="1"/>
    <col min="5633" max="5633" width="4" style="1" customWidth="1"/>
    <col min="5634" max="5634" width="10.09765625" style="1" customWidth="1"/>
    <col min="5635" max="5635" width="36.3984375" style="1" customWidth="1"/>
    <col min="5636" max="5636" width="8.09765625" style="1" customWidth="1"/>
    <col min="5637" max="5637" width="15" style="1" customWidth="1"/>
    <col min="5638" max="5638" width="10" style="1" customWidth="1"/>
    <col min="5639" max="5639" width="6.19921875" style="1" customWidth="1"/>
    <col min="5640" max="5640" width="9.3984375" style="1" customWidth="1"/>
    <col min="5641" max="5641" width="9.09765625" style="1" customWidth="1"/>
    <col min="5642" max="5642" width="6" style="1" customWidth="1"/>
    <col min="5643" max="5643" width="11.5" style="1" customWidth="1"/>
    <col min="5644" max="5888" width="9" style="1"/>
    <col min="5889" max="5889" width="4" style="1" customWidth="1"/>
    <col min="5890" max="5890" width="10.09765625" style="1" customWidth="1"/>
    <col min="5891" max="5891" width="36.3984375" style="1" customWidth="1"/>
    <col min="5892" max="5892" width="8.09765625" style="1" customWidth="1"/>
    <col min="5893" max="5893" width="15" style="1" customWidth="1"/>
    <col min="5894" max="5894" width="10" style="1" customWidth="1"/>
    <col min="5895" max="5895" width="6.19921875" style="1" customWidth="1"/>
    <col min="5896" max="5896" width="9.3984375" style="1" customWidth="1"/>
    <col min="5897" max="5897" width="9.09765625" style="1" customWidth="1"/>
    <col min="5898" max="5898" width="6" style="1" customWidth="1"/>
    <col min="5899" max="5899" width="11.5" style="1" customWidth="1"/>
    <col min="5900" max="6144" width="9" style="1"/>
    <col min="6145" max="6145" width="4" style="1" customWidth="1"/>
    <col min="6146" max="6146" width="10.09765625" style="1" customWidth="1"/>
    <col min="6147" max="6147" width="36.3984375" style="1" customWidth="1"/>
    <col min="6148" max="6148" width="8.09765625" style="1" customWidth="1"/>
    <col min="6149" max="6149" width="15" style="1" customWidth="1"/>
    <col min="6150" max="6150" width="10" style="1" customWidth="1"/>
    <col min="6151" max="6151" width="6.19921875" style="1" customWidth="1"/>
    <col min="6152" max="6152" width="9.3984375" style="1" customWidth="1"/>
    <col min="6153" max="6153" width="9.09765625" style="1" customWidth="1"/>
    <col min="6154" max="6154" width="6" style="1" customWidth="1"/>
    <col min="6155" max="6155" width="11.5" style="1" customWidth="1"/>
    <col min="6156" max="6400" width="9" style="1"/>
    <col min="6401" max="6401" width="4" style="1" customWidth="1"/>
    <col min="6402" max="6402" width="10.09765625" style="1" customWidth="1"/>
    <col min="6403" max="6403" width="36.3984375" style="1" customWidth="1"/>
    <col min="6404" max="6404" width="8.09765625" style="1" customWidth="1"/>
    <col min="6405" max="6405" width="15" style="1" customWidth="1"/>
    <col min="6406" max="6406" width="10" style="1" customWidth="1"/>
    <col min="6407" max="6407" width="6.19921875" style="1" customWidth="1"/>
    <col min="6408" max="6408" width="9.3984375" style="1" customWidth="1"/>
    <col min="6409" max="6409" width="9.09765625" style="1" customWidth="1"/>
    <col min="6410" max="6410" width="6" style="1" customWidth="1"/>
    <col min="6411" max="6411" width="11.5" style="1" customWidth="1"/>
    <col min="6412" max="6656" width="9" style="1"/>
    <col min="6657" max="6657" width="4" style="1" customWidth="1"/>
    <col min="6658" max="6658" width="10.09765625" style="1" customWidth="1"/>
    <col min="6659" max="6659" width="36.3984375" style="1" customWidth="1"/>
    <col min="6660" max="6660" width="8.09765625" style="1" customWidth="1"/>
    <col min="6661" max="6661" width="15" style="1" customWidth="1"/>
    <col min="6662" max="6662" width="10" style="1" customWidth="1"/>
    <col min="6663" max="6663" width="6.19921875" style="1" customWidth="1"/>
    <col min="6664" max="6664" width="9.3984375" style="1" customWidth="1"/>
    <col min="6665" max="6665" width="9.09765625" style="1" customWidth="1"/>
    <col min="6666" max="6666" width="6" style="1" customWidth="1"/>
    <col min="6667" max="6667" width="11.5" style="1" customWidth="1"/>
    <col min="6668" max="6912" width="9" style="1"/>
    <col min="6913" max="6913" width="4" style="1" customWidth="1"/>
    <col min="6914" max="6914" width="10.09765625" style="1" customWidth="1"/>
    <col min="6915" max="6915" width="36.3984375" style="1" customWidth="1"/>
    <col min="6916" max="6916" width="8.09765625" style="1" customWidth="1"/>
    <col min="6917" max="6917" width="15" style="1" customWidth="1"/>
    <col min="6918" max="6918" width="10" style="1" customWidth="1"/>
    <col min="6919" max="6919" width="6.19921875" style="1" customWidth="1"/>
    <col min="6920" max="6920" width="9.3984375" style="1" customWidth="1"/>
    <col min="6921" max="6921" width="9.09765625" style="1" customWidth="1"/>
    <col min="6922" max="6922" width="6" style="1" customWidth="1"/>
    <col min="6923" max="6923" width="11.5" style="1" customWidth="1"/>
    <col min="6924" max="7168" width="9" style="1"/>
    <col min="7169" max="7169" width="4" style="1" customWidth="1"/>
    <col min="7170" max="7170" width="10.09765625" style="1" customWidth="1"/>
    <col min="7171" max="7171" width="36.3984375" style="1" customWidth="1"/>
    <col min="7172" max="7172" width="8.09765625" style="1" customWidth="1"/>
    <col min="7173" max="7173" width="15" style="1" customWidth="1"/>
    <col min="7174" max="7174" width="10" style="1" customWidth="1"/>
    <col min="7175" max="7175" width="6.19921875" style="1" customWidth="1"/>
    <col min="7176" max="7176" width="9.3984375" style="1" customWidth="1"/>
    <col min="7177" max="7177" width="9.09765625" style="1" customWidth="1"/>
    <col min="7178" max="7178" width="6" style="1" customWidth="1"/>
    <col min="7179" max="7179" width="11.5" style="1" customWidth="1"/>
    <col min="7180" max="7424" width="9" style="1"/>
    <col min="7425" max="7425" width="4" style="1" customWidth="1"/>
    <col min="7426" max="7426" width="10.09765625" style="1" customWidth="1"/>
    <col min="7427" max="7427" width="36.3984375" style="1" customWidth="1"/>
    <col min="7428" max="7428" width="8.09765625" style="1" customWidth="1"/>
    <col min="7429" max="7429" width="15" style="1" customWidth="1"/>
    <col min="7430" max="7430" width="10" style="1" customWidth="1"/>
    <col min="7431" max="7431" width="6.19921875" style="1" customWidth="1"/>
    <col min="7432" max="7432" width="9.3984375" style="1" customWidth="1"/>
    <col min="7433" max="7433" width="9.09765625" style="1" customWidth="1"/>
    <col min="7434" max="7434" width="6" style="1" customWidth="1"/>
    <col min="7435" max="7435" width="11.5" style="1" customWidth="1"/>
    <col min="7436" max="7680" width="9" style="1"/>
    <col min="7681" max="7681" width="4" style="1" customWidth="1"/>
    <col min="7682" max="7682" width="10.09765625" style="1" customWidth="1"/>
    <col min="7683" max="7683" width="36.3984375" style="1" customWidth="1"/>
    <col min="7684" max="7684" width="8.09765625" style="1" customWidth="1"/>
    <col min="7685" max="7685" width="15" style="1" customWidth="1"/>
    <col min="7686" max="7686" width="10" style="1" customWidth="1"/>
    <col min="7687" max="7687" width="6.19921875" style="1" customWidth="1"/>
    <col min="7688" max="7688" width="9.3984375" style="1" customWidth="1"/>
    <col min="7689" max="7689" width="9.09765625" style="1" customWidth="1"/>
    <col min="7690" max="7690" width="6" style="1" customWidth="1"/>
    <col min="7691" max="7691" width="11.5" style="1" customWidth="1"/>
    <col min="7692" max="7936" width="9" style="1"/>
    <col min="7937" max="7937" width="4" style="1" customWidth="1"/>
    <col min="7938" max="7938" width="10.09765625" style="1" customWidth="1"/>
    <col min="7939" max="7939" width="36.3984375" style="1" customWidth="1"/>
    <col min="7940" max="7940" width="8.09765625" style="1" customWidth="1"/>
    <col min="7941" max="7941" width="15" style="1" customWidth="1"/>
    <col min="7942" max="7942" width="10" style="1" customWidth="1"/>
    <col min="7943" max="7943" width="6.19921875" style="1" customWidth="1"/>
    <col min="7944" max="7944" width="9.3984375" style="1" customWidth="1"/>
    <col min="7945" max="7945" width="9.09765625" style="1" customWidth="1"/>
    <col min="7946" max="7946" width="6" style="1" customWidth="1"/>
    <col min="7947" max="7947" width="11.5" style="1" customWidth="1"/>
    <col min="7948" max="8192" width="9" style="1"/>
    <col min="8193" max="8193" width="4" style="1" customWidth="1"/>
    <col min="8194" max="8194" width="10.09765625" style="1" customWidth="1"/>
    <col min="8195" max="8195" width="36.3984375" style="1" customWidth="1"/>
    <col min="8196" max="8196" width="8.09765625" style="1" customWidth="1"/>
    <col min="8197" max="8197" width="15" style="1" customWidth="1"/>
    <col min="8198" max="8198" width="10" style="1" customWidth="1"/>
    <col min="8199" max="8199" width="6.19921875" style="1" customWidth="1"/>
    <col min="8200" max="8200" width="9.3984375" style="1" customWidth="1"/>
    <col min="8201" max="8201" width="9.09765625" style="1" customWidth="1"/>
    <col min="8202" max="8202" width="6" style="1" customWidth="1"/>
    <col min="8203" max="8203" width="11.5" style="1" customWidth="1"/>
    <col min="8204" max="8448" width="9" style="1"/>
    <col min="8449" max="8449" width="4" style="1" customWidth="1"/>
    <col min="8450" max="8450" width="10.09765625" style="1" customWidth="1"/>
    <col min="8451" max="8451" width="36.3984375" style="1" customWidth="1"/>
    <col min="8452" max="8452" width="8.09765625" style="1" customWidth="1"/>
    <col min="8453" max="8453" width="15" style="1" customWidth="1"/>
    <col min="8454" max="8454" width="10" style="1" customWidth="1"/>
    <col min="8455" max="8455" width="6.19921875" style="1" customWidth="1"/>
    <col min="8456" max="8456" width="9.3984375" style="1" customWidth="1"/>
    <col min="8457" max="8457" width="9.09765625" style="1" customWidth="1"/>
    <col min="8458" max="8458" width="6" style="1" customWidth="1"/>
    <col min="8459" max="8459" width="11.5" style="1" customWidth="1"/>
    <col min="8460" max="8704" width="9" style="1"/>
    <col min="8705" max="8705" width="4" style="1" customWidth="1"/>
    <col min="8706" max="8706" width="10.09765625" style="1" customWidth="1"/>
    <col min="8707" max="8707" width="36.3984375" style="1" customWidth="1"/>
    <col min="8708" max="8708" width="8.09765625" style="1" customWidth="1"/>
    <col min="8709" max="8709" width="15" style="1" customWidth="1"/>
    <col min="8710" max="8710" width="10" style="1" customWidth="1"/>
    <col min="8711" max="8711" width="6.19921875" style="1" customWidth="1"/>
    <col min="8712" max="8712" width="9.3984375" style="1" customWidth="1"/>
    <col min="8713" max="8713" width="9.09765625" style="1" customWidth="1"/>
    <col min="8714" max="8714" width="6" style="1" customWidth="1"/>
    <col min="8715" max="8715" width="11.5" style="1" customWidth="1"/>
    <col min="8716" max="8960" width="9" style="1"/>
    <col min="8961" max="8961" width="4" style="1" customWidth="1"/>
    <col min="8962" max="8962" width="10.09765625" style="1" customWidth="1"/>
    <col min="8963" max="8963" width="36.3984375" style="1" customWidth="1"/>
    <col min="8964" max="8964" width="8.09765625" style="1" customWidth="1"/>
    <col min="8965" max="8965" width="15" style="1" customWidth="1"/>
    <col min="8966" max="8966" width="10" style="1" customWidth="1"/>
    <col min="8967" max="8967" width="6.19921875" style="1" customWidth="1"/>
    <col min="8968" max="8968" width="9.3984375" style="1" customWidth="1"/>
    <col min="8969" max="8969" width="9.09765625" style="1" customWidth="1"/>
    <col min="8970" max="8970" width="6" style="1" customWidth="1"/>
    <col min="8971" max="8971" width="11.5" style="1" customWidth="1"/>
    <col min="8972" max="9216" width="9" style="1"/>
    <col min="9217" max="9217" width="4" style="1" customWidth="1"/>
    <col min="9218" max="9218" width="10.09765625" style="1" customWidth="1"/>
    <col min="9219" max="9219" width="36.3984375" style="1" customWidth="1"/>
    <col min="9220" max="9220" width="8.09765625" style="1" customWidth="1"/>
    <col min="9221" max="9221" width="15" style="1" customWidth="1"/>
    <col min="9222" max="9222" width="10" style="1" customWidth="1"/>
    <col min="9223" max="9223" width="6.19921875" style="1" customWidth="1"/>
    <col min="9224" max="9224" width="9.3984375" style="1" customWidth="1"/>
    <col min="9225" max="9225" width="9.09765625" style="1" customWidth="1"/>
    <col min="9226" max="9226" width="6" style="1" customWidth="1"/>
    <col min="9227" max="9227" width="11.5" style="1" customWidth="1"/>
    <col min="9228" max="9472" width="9" style="1"/>
    <col min="9473" max="9473" width="4" style="1" customWidth="1"/>
    <col min="9474" max="9474" width="10.09765625" style="1" customWidth="1"/>
    <col min="9475" max="9475" width="36.3984375" style="1" customWidth="1"/>
    <col min="9476" max="9476" width="8.09765625" style="1" customWidth="1"/>
    <col min="9477" max="9477" width="15" style="1" customWidth="1"/>
    <col min="9478" max="9478" width="10" style="1" customWidth="1"/>
    <col min="9479" max="9479" width="6.19921875" style="1" customWidth="1"/>
    <col min="9480" max="9480" width="9.3984375" style="1" customWidth="1"/>
    <col min="9481" max="9481" width="9.09765625" style="1" customWidth="1"/>
    <col min="9482" max="9482" width="6" style="1" customWidth="1"/>
    <col min="9483" max="9483" width="11.5" style="1" customWidth="1"/>
    <col min="9484" max="9728" width="9" style="1"/>
    <col min="9729" max="9729" width="4" style="1" customWidth="1"/>
    <col min="9730" max="9730" width="10.09765625" style="1" customWidth="1"/>
    <col min="9731" max="9731" width="36.3984375" style="1" customWidth="1"/>
    <col min="9732" max="9732" width="8.09765625" style="1" customWidth="1"/>
    <col min="9733" max="9733" width="15" style="1" customWidth="1"/>
    <col min="9734" max="9734" width="10" style="1" customWidth="1"/>
    <col min="9735" max="9735" width="6.19921875" style="1" customWidth="1"/>
    <col min="9736" max="9736" width="9.3984375" style="1" customWidth="1"/>
    <col min="9737" max="9737" width="9.09765625" style="1" customWidth="1"/>
    <col min="9738" max="9738" width="6" style="1" customWidth="1"/>
    <col min="9739" max="9739" width="11.5" style="1" customWidth="1"/>
    <col min="9740" max="9984" width="9" style="1"/>
    <col min="9985" max="9985" width="4" style="1" customWidth="1"/>
    <col min="9986" max="9986" width="10.09765625" style="1" customWidth="1"/>
    <col min="9987" max="9987" width="36.3984375" style="1" customWidth="1"/>
    <col min="9988" max="9988" width="8.09765625" style="1" customWidth="1"/>
    <col min="9989" max="9989" width="15" style="1" customWidth="1"/>
    <col min="9990" max="9990" width="10" style="1" customWidth="1"/>
    <col min="9991" max="9991" width="6.19921875" style="1" customWidth="1"/>
    <col min="9992" max="9992" width="9.3984375" style="1" customWidth="1"/>
    <col min="9993" max="9993" width="9.09765625" style="1" customWidth="1"/>
    <col min="9994" max="9994" width="6" style="1" customWidth="1"/>
    <col min="9995" max="9995" width="11.5" style="1" customWidth="1"/>
    <col min="9996" max="10240" width="9" style="1"/>
    <col min="10241" max="10241" width="4" style="1" customWidth="1"/>
    <col min="10242" max="10242" width="10.09765625" style="1" customWidth="1"/>
    <col min="10243" max="10243" width="36.3984375" style="1" customWidth="1"/>
    <col min="10244" max="10244" width="8.09765625" style="1" customWidth="1"/>
    <col min="10245" max="10245" width="15" style="1" customWidth="1"/>
    <col min="10246" max="10246" width="10" style="1" customWidth="1"/>
    <col min="10247" max="10247" width="6.19921875" style="1" customWidth="1"/>
    <col min="10248" max="10248" width="9.3984375" style="1" customWidth="1"/>
    <col min="10249" max="10249" width="9.09765625" style="1" customWidth="1"/>
    <col min="10250" max="10250" width="6" style="1" customWidth="1"/>
    <col min="10251" max="10251" width="11.5" style="1" customWidth="1"/>
    <col min="10252" max="10496" width="9" style="1"/>
    <col min="10497" max="10497" width="4" style="1" customWidth="1"/>
    <col min="10498" max="10498" width="10.09765625" style="1" customWidth="1"/>
    <col min="10499" max="10499" width="36.3984375" style="1" customWidth="1"/>
    <col min="10500" max="10500" width="8.09765625" style="1" customWidth="1"/>
    <col min="10501" max="10501" width="15" style="1" customWidth="1"/>
    <col min="10502" max="10502" width="10" style="1" customWidth="1"/>
    <col min="10503" max="10503" width="6.19921875" style="1" customWidth="1"/>
    <col min="10504" max="10504" width="9.3984375" style="1" customWidth="1"/>
    <col min="10505" max="10505" width="9.09765625" style="1" customWidth="1"/>
    <col min="10506" max="10506" width="6" style="1" customWidth="1"/>
    <col min="10507" max="10507" width="11.5" style="1" customWidth="1"/>
    <col min="10508" max="10752" width="9" style="1"/>
    <col min="10753" max="10753" width="4" style="1" customWidth="1"/>
    <col min="10754" max="10754" width="10.09765625" style="1" customWidth="1"/>
    <col min="10755" max="10755" width="36.3984375" style="1" customWidth="1"/>
    <col min="10756" max="10756" width="8.09765625" style="1" customWidth="1"/>
    <col min="10757" max="10757" width="15" style="1" customWidth="1"/>
    <col min="10758" max="10758" width="10" style="1" customWidth="1"/>
    <col min="10759" max="10759" width="6.19921875" style="1" customWidth="1"/>
    <col min="10760" max="10760" width="9.3984375" style="1" customWidth="1"/>
    <col min="10761" max="10761" width="9.09765625" style="1" customWidth="1"/>
    <col min="10762" max="10762" width="6" style="1" customWidth="1"/>
    <col min="10763" max="10763" width="11.5" style="1" customWidth="1"/>
    <col min="10764" max="11008" width="9" style="1"/>
    <col min="11009" max="11009" width="4" style="1" customWidth="1"/>
    <col min="11010" max="11010" width="10.09765625" style="1" customWidth="1"/>
    <col min="11011" max="11011" width="36.3984375" style="1" customWidth="1"/>
    <col min="11012" max="11012" width="8.09765625" style="1" customWidth="1"/>
    <col min="11013" max="11013" width="15" style="1" customWidth="1"/>
    <col min="11014" max="11014" width="10" style="1" customWidth="1"/>
    <col min="11015" max="11015" width="6.19921875" style="1" customWidth="1"/>
    <col min="11016" max="11016" width="9.3984375" style="1" customWidth="1"/>
    <col min="11017" max="11017" width="9.09765625" style="1" customWidth="1"/>
    <col min="11018" max="11018" width="6" style="1" customWidth="1"/>
    <col min="11019" max="11019" width="11.5" style="1" customWidth="1"/>
    <col min="11020" max="11264" width="9" style="1"/>
    <col min="11265" max="11265" width="4" style="1" customWidth="1"/>
    <col min="11266" max="11266" width="10.09765625" style="1" customWidth="1"/>
    <col min="11267" max="11267" width="36.3984375" style="1" customWidth="1"/>
    <col min="11268" max="11268" width="8.09765625" style="1" customWidth="1"/>
    <col min="11269" max="11269" width="15" style="1" customWidth="1"/>
    <col min="11270" max="11270" width="10" style="1" customWidth="1"/>
    <col min="11271" max="11271" width="6.19921875" style="1" customWidth="1"/>
    <col min="11272" max="11272" width="9.3984375" style="1" customWidth="1"/>
    <col min="11273" max="11273" width="9.09765625" style="1" customWidth="1"/>
    <col min="11274" max="11274" width="6" style="1" customWidth="1"/>
    <col min="11275" max="11275" width="11.5" style="1" customWidth="1"/>
    <col min="11276" max="11520" width="9" style="1"/>
    <col min="11521" max="11521" width="4" style="1" customWidth="1"/>
    <col min="11522" max="11522" width="10.09765625" style="1" customWidth="1"/>
    <col min="11523" max="11523" width="36.3984375" style="1" customWidth="1"/>
    <col min="11524" max="11524" width="8.09765625" style="1" customWidth="1"/>
    <col min="11525" max="11525" width="15" style="1" customWidth="1"/>
    <col min="11526" max="11526" width="10" style="1" customWidth="1"/>
    <col min="11527" max="11527" width="6.19921875" style="1" customWidth="1"/>
    <col min="11528" max="11528" width="9.3984375" style="1" customWidth="1"/>
    <col min="11529" max="11529" width="9.09765625" style="1" customWidth="1"/>
    <col min="11530" max="11530" width="6" style="1" customWidth="1"/>
    <col min="11531" max="11531" width="11.5" style="1" customWidth="1"/>
    <col min="11532" max="11776" width="9" style="1"/>
    <col min="11777" max="11777" width="4" style="1" customWidth="1"/>
    <col min="11778" max="11778" width="10.09765625" style="1" customWidth="1"/>
    <col min="11779" max="11779" width="36.3984375" style="1" customWidth="1"/>
    <col min="11780" max="11780" width="8.09765625" style="1" customWidth="1"/>
    <col min="11781" max="11781" width="15" style="1" customWidth="1"/>
    <col min="11782" max="11782" width="10" style="1" customWidth="1"/>
    <col min="11783" max="11783" width="6.19921875" style="1" customWidth="1"/>
    <col min="11784" max="11784" width="9.3984375" style="1" customWidth="1"/>
    <col min="11785" max="11785" width="9.09765625" style="1" customWidth="1"/>
    <col min="11786" max="11786" width="6" style="1" customWidth="1"/>
    <col min="11787" max="11787" width="11.5" style="1" customWidth="1"/>
    <col min="11788" max="12032" width="9" style="1"/>
    <col min="12033" max="12033" width="4" style="1" customWidth="1"/>
    <col min="12034" max="12034" width="10.09765625" style="1" customWidth="1"/>
    <col min="12035" max="12035" width="36.3984375" style="1" customWidth="1"/>
    <col min="12036" max="12036" width="8.09765625" style="1" customWidth="1"/>
    <col min="12037" max="12037" width="15" style="1" customWidth="1"/>
    <col min="12038" max="12038" width="10" style="1" customWidth="1"/>
    <col min="12039" max="12039" width="6.19921875" style="1" customWidth="1"/>
    <col min="12040" max="12040" width="9.3984375" style="1" customWidth="1"/>
    <col min="12041" max="12041" width="9.09765625" style="1" customWidth="1"/>
    <col min="12042" max="12042" width="6" style="1" customWidth="1"/>
    <col min="12043" max="12043" width="11.5" style="1" customWidth="1"/>
    <col min="12044" max="12288" width="9" style="1"/>
    <col min="12289" max="12289" width="4" style="1" customWidth="1"/>
    <col min="12290" max="12290" width="10.09765625" style="1" customWidth="1"/>
    <col min="12291" max="12291" width="36.3984375" style="1" customWidth="1"/>
    <col min="12292" max="12292" width="8.09765625" style="1" customWidth="1"/>
    <col min="12293" max="12293" width="15" style="1" customWidth="1"/>
    <col min="12294" max="12294" width="10" style="1" customWidth="1"/>
    <col min="12295" max="12295" width="6.19921875" style="1" customWidth="1"/>
    <col min="12296" max="12296" width="9.3984375" style="1" customWidth="1"/>
    <col min="12297" max="12297" width="9.09765625" style="1" customWidth="1"/>
    <col min="12298" max="12298" width="6" style="1" customWidth="1"/>
    <col min="12299" max="12299" width="11.5" style="1" customWidth="1"/>
    <col min="12300" max="12544" width="9" style="1"/>
    <col min="12545" max="12545" width="4" style="1" customWidth="1"/>
    <col min="12546" max="12546" width="10.09765625" style="1" customWidth="1"/>
    <col min="12547" max="12547" width="36.3984375" style="1" customWidth="1"/>
    <col min="12548" max="12548" width="8.09765625" style="1" customWidth="1"/>
    <col min="12549" max="12549" width="15" style="1" customWidth="1"/>
    <col min="12550" max="12550" width="10" style="1" customWidth="1"/>
    <col min="12551" max="12551" width="6.19921875" style="1" customWidth="1"/>
    <col min="12552" max="12552" width="9.3984375" style="1" customWidth="1"/>
    <col min="12553" max="12553" width="9.09765625" style="1" customWidth="1"/>
    <col min="12554" max="12554" width="6" style="1" customWidth="1"/>
    <col min="12555" max="12555" width="11.5" style="1" customWidth="1"/>
    <col min="12556" max="12800" width="9" style="1"/>
    <col min="12801" max="12801" width="4" style="1" customWidth="1"/>
    <col min="12802" max="12802" width="10.09765625" style="1" customWidth="1"/>
    <col min="12803" max="12803" width="36.3984375" style="1" customWidth="1"/>
    <col min="12804" max="12804" width="8.09765625" style="1" customWidth="1"/>
    <col min="12805" max="12805" width="15" style="1" customWidth="1"/>
    <col min="12806" max="12806" width="10" style="1" customWidth="1"/>
    <col min="12807" max="12807" width="6.19921875" style="1" customWidth="1"/>
    <col min="12808" max="12808" width="9.3984375" style="1" customWidth="1"/>
    <col min="12809" max="12809" width="9.09765625" style="1" customWidth="1"/>
    <col min="12810" max="12810" width="6" style="1" customWidth="1"/>
    <col min="12811" max="12811" width="11.5" style="1" customWidth="1"/>
    <col min="12812" max="13056" width="9" style="1"/>
    <col min="13057" max="13057" width="4" style="1" customWidth="1"/>
    <col min="13058" max="13058" width="10.09765625" style="1" customWidth="1"/>
    <col min="13059" max="13059" width="36.3984375" style="1" customWidth="1"/>
    <col min="13060" max="13060" width="8.09765625" style="1" customWidth="1"/>
    <col min="13061" max="13061" width="15" style="1" customWidth="1"/>
    <col min="13062" max="13062" width="10" style="1" customWidth="1"/>
    <col min="13063" max="13063" width="6.19921875" style="1" customWidth="1"/>
    <col min="13064" max="13064" width="9.3984375" style="1" customWidth="1"/>
    <col min="13065" max="13065" width="9.09765625" style="1" customWidth="1"/>
    <col min="13066" max="13066" width="6" style="1" customWidth="1"/>
    <col min="13067" max="13067" width="11.5" style="1" customWidth="1"/>
    <col min="13068" max="13312" width="9" style="1"/>
    <col min="13313" max="13313" width="4" style="1" customWidth="1"/>
    <col min="13314" max="13314" width="10.09765625" style="1" customWidth="1"/>
    <col min="13315" max="13315" width="36.3984375" style="1" customWidth="1"/>
    <col min="13316" max="13316" width="8.09765625" style="1" customWidth="1"/>
    <col min="13317" max="13317" width="15" style="1" customWidth="1"/>
    <col min="13318" max="13318" width="10" style="1" customWidth="1"/>
    <col min="13319" max="13319" width="6.19921875" style="1" customWidth="1"/>
    <col min="13320" max="13320" width="9.3984375" style="1" customWidth="1"/>
    <col min="13321" max="13321" width="9.09765625" style="1" customWidth="1"/>
    <col min="13322" max="13322" width="6" style="1" customWidth="1"/>
    <col min="13323" max="13323" width="11.5" style="1" customWidth="1"/>
    <col min="13324" max="13568" width="9" style="1"/>
    <col min="13569" max="13569" width="4" style="1" customWidth="1"/>
    <col min="13570" max="13570" width="10.09765625" style="1" customWidth="1"/>
    <col min="13571" max="13571" width="36.3984375" style="1" customWidth="1"/>
    <col min="13572" max="13572" width="8.09765625" style="1" customWidth="1"/>
    <col min="13573" max="13573" width="15" style="1" customWidth="1"/>
    <col min="13574" max="13574" width="10" style="1" customWidth="1"/>
    <col min="13575" max="13575" width="6.19921875" style="1" customWidth="1"/>
    <col min="13576" max="13576" width="9.3984375" style="1" customWidth="1"/>
    <col min="13577" max="13577" width="9.09765625" style="1" customWidth="1"/>
    <col min="13578" max="13578" width="6" style="1" customWidth="1"/>
    <col min="13579" max="13579" width="11.5" style="1" customWidth="1"/>
    <col min="13580" max="13824" width="9" style="1"/>
    <col min="13825" max="13825" width="4" style="1" customWidth="1"/>
    <col min="13826" max="13826" width="10.09765625" style="1" customWidth="1"/>
    <col min="13827" max="13827" width="36.3984375" style="1" customWidth="1"/>
    <col min="13828" max="13828" width="8.09765625" style="1" customWidth="1"/>
    <col min="13829" max="13829" width="15" style="1" customWidth="1"/>
    <col min="13830" max="13830" width="10" style="1" customWidth="1"/>
    <col min="13831" max="13831" width="6.19921875" style="1" customWidth="1"/>
    <col min="13832" max="13832" width="9.3984375" style="1" customWidth="1"/>
    <col min="13833" max="13833" width="9.09765625" style="1" customWidth="1"/>
    <col min="13834" max="13834" width="6" style="1" customWidth="1"/>
    <col min="13835" max="13835" width="11.5" style="1" customWidth="1"/>
    <col min="13836" max="14080" width="9" style="1"/>
    <col min="14081" max="14081" width="4" style="1" customWidth="1"/>
    <col min="14082" max="14082" width="10.09765625" style="1" customWidth="1"/>
    <col min="14083" max="14083" width="36.3984375" style="1" customWidth="1"/>
    <col min="14084" max="14084" width="8.09765625" style="1" customWidth="1"/>
    <col min="14085" max="14085" width="15" style="1" customWidth="1"/>
    <col min="14086" max="14086" width="10" style="1" customWidth="1"/>
    <col min="14087" max="14087" width="6.19921875" style="1" customWidth="1"/>
    <col min="14088" max="14088" width="9.3984375" style="1" customWidth="1"/>
    <col min="14089" max="14089" width="9.09765625" style="1" customWidth="1"/>
    <col min="14090" max="14090" width="6" style="1" customWidth="1"/>
    <col min="14091" max="14091" width="11.5" style="1" customWidth="1"/>
    <col min="14092" max="14336" width="9" style="1"/>
    <col min="14337" max="14337" width="4" style="1" customWidth="1"/>
    <col min="14338" max="14338" width="10.09765625" style="1" customWidth="1"/>
    <col min="14339" max="14339" width="36.3984375" style="1" customWidth="1"/>
    <col min="14340" max="14340" width="8.09765625" style="1" customWidth="1"/>
    <col min="14341" max="14341" width="15" style="1" customWidth="1"/>
    <col min="14342" max="14342" width="10" style="1" customWidth="1"/>
    <col min="14343" max="14343" width="6.19921875" style="1" customWidth="1"/>
    <col min="14344" max="14344" width="9.3984375" style="1" customWidth="1"/>
    <col min="14345" max="14345" width="9.09765625" style="1" customWidth="1"/>
    <col min="14346" max="14346" width="6" style="1" customWidth="1"/>
    <col min="14347" max="14347" width="11.5" style="1" customWidth="1"/>
    <col min="14348" max="14592" width="9" style="1"/>
    <col min="14593" max="14593" width="4" style="1" customWidth="1"/>
    <col min="14594" max="14594" width="10.09765625" style="1" customWidth="1"/>
    <col min="14595" max="14595" width="36.3984375" style="1" customWidth="1"/>
    <col min="14596" max="14596" width="8.09765625" style="1" customWidth="1"/>
    <col min="14597" max="14597" width="15" style="1" customWidth="1"/>
    <col min="14598" max="14598" width="10" style="1" customWidth="1"/>
    <col min="14599" max="14599" width="6.19921875" style="1" customWidth="1"/>
    <col min="14600" max="14600" width="9.3984375" style="1" customWidth="1"/>
    <col min="14601" max="14601" width="9.09765625" style="1" customWidth="1"/>
    <col min="14602" max="14602" width="6" style="1" customWidth="1"/>
    <col min="14603" max="14603" width="11.5" style="1" customWidth="1"/>
    <col min="14604" max="14848" width="9" style="1"/>
    <col min="14849" max="14849" width="4" style="1" customWidth="1"/>
    <col min="14850" max="14850" width="10.09765625" style="1" customWidth="1"/>
    <col min="14851" max="14851" width="36.3984375" style="1" customWidth="1"/>
    <col min="14852" max="14852" width="8.09765625" style="1" customWidth="1"/>
    <col min="14853" max="14853" width="15" style="1" customWidth="1"/>
    <col min="14854" max="14854" width="10" style="1" customWidth="1"/>
    <col min="14855" max="14855" width="6.19921875" style="1" customWidth="1"/>
    <col min="14856" max="14856" width="9.3984375" style="1" customWidth="1"/>
    <col min="14857" max="14857" width="9.09765625" style="1" customWidth="1"/>
    <col min="14858" max="14858" width="6" style="1" customWidth="1"/>
    <col min="14859" max="14859" width="11.5" style="1" customWidth="1"/>
    <col min="14860" max="15104" width="9" style="1"/>
    <col min="15105" max="15105" width="4" style="1" customWidth="1"/>
    <col min="15106" max="15106" width="10.09765625" style="1" customWidth="1"/>
    <col min="15107" max="15107" width="36.3984375" style="1" customWidth="1"/>
    <col min="15108" max="15108" width="8.09765625" style="1" customWidth="1"/>
    <col min="15109" max="15109" width="15" style="1" customWidth="1"/>
    <col min="15110" max="15110" width="10" style="1" customWidth="1"/>
    <col min="15111" max="15111" width="6.19921875" style="1" customWidth="1"/>
    <col min="15112" max="15112" width="9.3984375" style="1" customWidth="1"/>
    <col min="15113" max="15113" width="9.09765625" style="1" customWidth="1"/>
    <col min="15114" max="15114" width="6" style="1" customWidth="1"/>
    <col min="15115" max="15115" width="11.5" style="1" customWidth="1"/>
    <col min="15116" max="15360" width="9" style="1"/>
    <col min="15361" max="15361" width="4" style="1" customWidth="1"/>
    <col min="15362" max="15362" width="10.09765625" style="1" customWidth="1"/>
    <col min="15363" max="15363" width="36.3984375" style="1" customWidth="1"/>
    <col min="15364" max="15364" width="8.09765625" style="1" customWidth="1"/>
    <col min="15365" max="15365" width="15" style="1" customWidth="1"/>
    <col min="15366" max="15366" width="10" style="1" customWidth="1"/>
    <col min="15367" max="15367" width="6.19921875" style="1" customWidth="1"/>
    <col min="15368" max="15368" width="9.3984375" style="1" customWidth="1"/>
    <col min="15369" max="15369" width="9.09765625" style="1" customWidth="1"/>
    <col min="15370" max="15370" width="6" style="1" customWidth="1"/>
    <col min="15371" max="15371" width="11.5" style="1" customWidth="1"/>
    <col min="15372" max="15616" width="9" style="1"/>
    <col min="15617" max="15617" width="4" style="1" customWidth="1"/>
    <col min="15618" max="15618" width="10.09765625" style="1" customWidth="1"/>
    <col min="15619" max="15619" width="36.3984375" style="1" customWidth="1"/>
    <col min="15620" max="15620" width="8.09765625" style="1" customWidth="1"/>
    <col min="15621" max="15621" width="15" style="1" customWidth="1"/>
    <col min="15622" max="15622" width="10" style="1" customWidth="1"/>
    <col min="15623" max="15623" width="6.19921875" style="1" customWidth="1"/>
    <col min="15624" max="15624" width="9.3984375" style="1" customWidth="1"/>
    <col min="15625" max="15625" width="9.09765625" style="1" customWidth="1"/>
    <col min="15626" max="15626" width="6" style="1" customWidth="1"/>
    <col min="15627" max="15627" width="11.5" style="1" customWidth="1"/>
    <col min="15628" max="15872" width="9" style="1"/>
    <col min="15873" max="15873" width="4" style="1" customWidth="1"/>
    <col min="15874" max="15874" width="10.09765625" style="1" customWidth="1"/>
    <col min="15875" max="15875" width="36.3984375" style="1" customWidth="1"/>
    <col min="15876" max="15876" width="8.09765625" style="1" customWidth="1"/>
    <col min="15877" max="15877" width="15" style="1" customWidth="1"/>
    <col min="15878" max="15878" width="10" style="1" customWidth="1"/>
    <col min="15879" max="15879" width="6.19921875" style="1" customWidth="1"/>
    <col min="15880" max="15880" width="9.3984375" style="1" customWidth="1"/>
    <col min="15881" max="15881" width="9.09765625" style="1" customWidth="1"/>
    <col min="15882" max="15882" width="6" style="1" customWidth="1"/>
    <col min="15883" max="15883" width="11.5" style="1" customWidth="1"/>
    <col min="15884" max="16128" width="9" style="1"/>
    <col min="16129" max="16129" width="4" style="1" customWidth="1"/>
    <col min="16130" max="16130" width="10.09765625" style="1" customWidth="1"/>
    <col min="16131" max="16131" width="36.3984375" style="1" customWidth="1"/>
    <col min="16132" max="16132" width="8.09765625" style="1" customWidth="1"/>
    <col min="16133" max="16133" width="15" style="1" customWidth="1"/>
    <col min="16134" max="16134" width="10" style="1" customWidth="1"/>
    <col min="16135" max="16135" width="6.19921875" style="1" customWidth="1"/>
    <col min="16136" max="16136" width="9.3984375" style="1" customWidth="1"/>
    <col min="16137" max="16137" width="9.09765625" style="1" customWidth="1"/>
    <col min="16138" max="16138" width="6" style="1" customWidth="1"/>
    <col min="16139" max="16139" width="11.5" style="1" customWidth="1"/>
    <col min="16140" max="16384" width="9" style="1"/>
  </cols>
  <sheetData>
    <row r="1" spans="1:11" ht="22.2" x14ac:dyDescent="0.5">
      <c r="K1" s="249" t="s">
        <v>102</v>
      </c>
    </row>
    <row r="2" spans="1:11" ht="23.4" x14ac:dyDescent="0.6">
      <c r="A2" s="552" t="s">
        <v>90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</row>
    <row r="3" spans="1:11" ht="23.4" x14ac:dyDescent="0.6">
      <c r="A3" s="552" t="s">
        <v>0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</row>
    <row r="5" spans="1:11" x14ac:dyDescent="0.5">
      <c r="A5" s="553" t="s">
        <v>1</v>
      </c>
      <c r="B5" s="2" t="s">
        <v>2</v>
      </c>
      <c r="C5" s="555" t="s">
        <v>3</v>
      </c>
      <c r="D5" s="553" t="s">
        <v>4</v>
      </c>
      <c r="E5" s="558" t="s">
        <v>5</v>
      </c>
      <c r="F5" s="559"/>
      <c r="G5" s="558" t="s">
        <v>6</v>
      </c>
      <c r="H5" s="560"/>
      <c r="I5" s="561" t="s">
        <v>7</v>
      </c>
      <c r="J5" s="563" t="s">
        <v>8</v>
      </c>
      <c r="K5" s="561" t="s">
        <v>9</v>
      </c>
    </row>
    <row r="6" spans="1:11" ht="26.25" customHeight="1" x14ac:dyDescent="0.5">
      <c r="A6" s="554"/>
      <c r="B6" s="3" t="s">
        <v>10</v>
      </c>
      <c r="C6" s="556"/>
      <c r="D6" s="557"/>
      <c r="E6" s="4" t="s">
        <v>11</v>
      </c>
      <c r="F6" s="5" t="s">
        <v>12</v>
      </c>
      <c r="G6" s="6" t="s">
        <v>13</v>
      </c>
      <c r="H6" s="7" t="s">
        <v>14</v>
      </c>
      <c r="I6" s="562"/>
      <c r="J6" s="564"/>
      <c r="K6" s="562"/>
    </row>
    <row r="7" spans="1:11" x14ac:dyDescent="0.5">
      <c r="A7" s="7">
        <v>1</v>
      </c>
      <c r="B7" s="5" t="s">
        <v>356</v>
      </c>
      <c r="C7" s="5" t="s">
        <v>94</v>
      </c>
      <c r="D7" s="7" t="s">
        <v>37</v>
      </c>
      <c r="E7" s="7" t="s">
        <v>54</v>
      </c>
      <c r="F7" s="12">
        <v>375000</v>
      </c>
      <c r="G7" s="7" t="s">
        <v>30</v>
      </c>
      <c r="H7" s="7" t="s">
        <v>30</v>
      </c>
      <c r="I7" s="7" t="s">
        <v>92</v>
      </c>
      <c r="J7" s="7">
        <v>5</v>
      </c>
      <c r="K7" s="5" t="s">
        <v>40</v>
      </c>
    </row>
    <row r="8" spans="1:11" x14ac:dyDescent="0.5">
      <c r="A8" s="7"/>
      <c r="B8" s="5"/>
      <c r="C8" s="5"/>
      <c r="D8" s="7"/>
      <c r="E8" s="7"/>
      <c r="F8" s="12"/>
      <c r="G8" s="5"/>
      <c r="H8" s="5"/>
      <c r="I8" s="7"/>
      <c r="J8" s="7"/>
      <c r="K8" s="5"/>
    </row>
    <row r="9" spans="1:11" x14ac:dyDescent="0.5">
      <c r="A9" s="7">
        <v>2</v>
      </c>
      <c r="B9" s="5" t="s">
        <v>91</v>
      </c>
      <c r="C9" s="5" t="s">
        <v>395</v>
      </c>
      <c r="D9" s="7" t="s">
        <v>37</v>
      </c>
      <c r="E9" s="7" t="s">
        <v>54</v>
      </c>
      <c r="F9" s="12">
        <v>150000</v>
      </c>
      <c r="G9" s="7" t="s">
        <v>30</v>
      </c>
      <c r="H9" s="7" t="s">
        <v>30</v>
      </c>
      <c r="I9" s="7" t="s">
        <v>92</v>
      </c>
      <c r="J9" s="7">
        <v>5</v>
      </c>
      <c r="K9" s="5"/>
    </row>
    <row r="10" spans="1:11" x14ac:dyDescent="0.5">
      <c r="A10" s="7"/>
      <c r="B10" s="5"/>
      <c r="C10" s="5"/>
      <c r="D10" s="7"/>
      <c r="E10" s="7"/>
      <c r="F10" s="12"/>
      <c r="G10" s="7"/>
      <c r="H10" s="7"/>
      <c r="I10" s="7"/>
      <c r="J10" s="7"/>
      <c r="K10" s="5"/>
    </row>
    <row r="11" spans="1:11" x14ac:dyDescent="0.5">
      <c r="A11" s="7">
        <v>3</v>
      </c>
      <c r="B11" s="5" t="s">
        <v>91</v>
      </c>
      <c r="C11" s="5" t="s">
        <v>396</v>
      </c>
      <c r="D11" s="7" t="s">
        <v>37</v>
      </c>
      <c r="E11" s="7" t="s">
        <v>54</v>
      </c>
      <c r="F11" s="19">
        <v>50000</v>
      </c>
      <c r="G11" s="7" t="s">
        <v>30</v>
      </c>
      <c r="H11" s="7" t="s">
        <v>30</v>
      </c>
      <c r="I11" s="7" t="s">
        <v>92</v>
      </c>
      <c r="J11" s="7">
        <v>5</v>
      </c>
      <c r="K11" s="5"/>
    </row>
    <row r="12" spans="1:11" x14ac:dyDescent="0.5">
      <c r="A12" s="7"/>
      <c r="B12" s="5"/>
      <c r="C12" s="5"/>
      <c r="D12" s="7"/>
      <c r="E12" s="7"/>
      <c r="F12" s="19"/>
      <c r="G12" s="5"/>
      <c r="H12" s="5"/>
      <c r="I12" s="7"/>
      <c r="J12" s="7"/>
      <c r="K12" s="5"/>
    </row>
    <row r="13" spans="1:11" x14ac:dyDescent="0.5">
      <c r="A13" s="7">
        <v>4</v>
      </c>
      <c r="B13" s="5" t="s">
        <v>91</v>
      </c>
      <c r="C13" s="5" t="s">
        <v>55</v>
      </c>
      <c r="D13" s="7" t="s">
        <v>37</v>
      </c>
      <c r="E13" s="7" t="s">
        <v>54</v>
      </c>
      <c r="F13" s="19">
        <v>50000</v>
      </c>
      <c r="G13" s="7" t="s">
        <v>30</v>
      </c>
      <c r="H13" s="7" t="s">
        <v>30</v>
      </c>
      <c r="I13" s="7" t="s">
        <v>92</v>
      </c>
      <c r="J13" s="7">
        <v>5</v>
      </c>
      <c r="K13" s="5"/>
    </row>
    <row r="14" spans="1:11" x14ac:dyDescent="0.5">
      <c r="A14" s="7"/>
      <c r="B14" s="5"/>
      <c r="C14" s="5"/>
      <c r="D14" s="7"/>
      <c r="E14" s="7"/>
      <c r="F14" s="19"/>
      <c r="G14" s="5"/>
      <c r="H14" s="5"/>
      <c r="I14" s="7"/>
      <c r="J14" s="7"/>
      <c r="K14" s="5"/>
    </row>
    <row r="15" spans="1:11" x14ac:dyDescent="0.5">
      <c r="A15" s="7">
        <v>5</v>
      </c>
      <c r="B15" s="5" t="s">
        <v>91</v>
      </c>
      <c r="C15" s="5" t="s">
        <v>43</v>
      </c>
      <c r="D15" s="7" t="s">
        <v>37</v>
      </c>
      <c r="E15" s="7" t="s">
        <v>54</v>
      </c>
      <c r="F15" s="19">
        <v>30000</v>
      </c>
      <c r="G15" s="7" t="s">
        <v>30</v>
      </c>
      <c r="H15" s="7" t="s">
        <v>30</v>
      </c>
      <c r="I15" s="7" t="s">
        <v>92</v>
      </c>
      <c r="J15" s="7">
        <v>5</v>
      </c>
      <c r="K15" s="5"/>
    </row>
    <row r="16" spans="1:11" x14ac:dyDescent="0.5">
      <c r="A16" s="7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5">
      <c r="A17" s="7">
        <v>6</v>
      </c>
      <c r="B17" s="5" t="s">
        <v>91</v>
      </c>
      <c r="C17" s="5" t="s">
        <v>47</v>
      </c>
      <c r="D17" s="7" t="s">
        <v>37</v>
      </c>
      <c r="E17" s="7" t="s">
        <v>54</v>
      </c>
      <c r="F17" s="12">
        <v>130000</v>
      </c>
      <c r="G17" s="17" t="s">
        <v>30</v>
      </c>
      <c r="H17" s="17" t="s">
        <v>30</v>
      </c>
      <c r="I17" s="7" t="s">
        <v>92</v>
      </c>
      <c r="J17" s="7">
        <v>5</v>
      </c>
      <c r="K17" s="5"/>
    </row>
    <row r="18" spans="1:11" x14ac:dyDescent="0.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5">
      <c r="A19" s="7">
        <v>7</v>
      </c>
      <c r="B19" s="5" t="s">
        <v>91</v>
      </c>
      <c r="C19" s="5" t="s">
        <v>46</v>
      </c>
      <c r="D19" s="7" t="s">
        <v>37</v>
      </c>
      <c r="E19" s="7" t="s">
        <v>54</v>
      </c>
      <c r="F19" s="12">
        <v>10000</v>
      </c>
      <c r="G19" s="17" t="s">
        <v>30</v>
      </c>
      <c r="H19" s="17" t="s">
        <v>30</v>
      </c>
      <c r="I19" s="7" t="s">
        <v>92</v>
      </c>
      <c r="J19" s="7">
        <v>5</v>
      </c>
      <c r="K19" s="5"/>
    </row>
    <row r="20" spans="1:11" x14ac:dyDescent="0.5">
      <c r="A20" s="7"/>
      <c r="B20" s="5"/>
      <c r="C20" s="5"/>
      <c r="D20" s="5"/>
      <c r="E20" s="5"/>
      <c r="F20" s="5"/>
      <c r="G20" s="5"/>
      <c r="H20" s="5"/>
      <c r="I20" s="5"/>
      <c r="K20" s="5"/>
    </row>
    <row r="21" spans="1:11" x14ac:dyDescent="0.5">
      <c r="A21" s="7">
        <v>8</v>
      </c>
      <c r="B21" s="5" t="s">
        <v>91</v>
      </c>
      <c r="C21" s="5" t="s">
        <v>47</v>
      </c>
      <c r="D21" s="7" t="s">
        <v>37</v>
      </c>
      <c r="E21" s="7" t="s">
        <v>54</v>
      </c>
      <c r="F21" s="12">
        <v>100000</v>
      </c>
      <c r="G21" s="17" t="s">
        <v>30</v>
      </c>
      <c r="H21" s="17" t="s">
        <v>30</v>
      </c>
      <c r="I21" s="7" t="s">
        <v>92</v>
      </c>
      <c r="J21" s="7">
        <v>5</v>
      </c>
      <c r="K21" s="5"/>
    </row>
    <row r="22" spans="1:11" x14ac:dyDescent="0.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5">
      <c r="A23" s="7"/>
      <c r="B23" s="5"/>
      <c r="C23" s="5"/>
      <c r="D23" s="7"/>
      <c r="E23" s="7"/>
      <c r="F23" s="12"/>
      <c r="G23" s="5"/>
      <c r="H23" s="5"/>
      <c r="I23" s="7"/>
      <c r="J23" s="7"/>
      <c r="K23" s="5"/>
    </row>
    <row r="24" spans="1:11" x14ac:dyDescent="0.5">
      <c r="A24" s="7">
        <v>9</v>
      </c>
      <c r="B24" s="5" t="s">
        <v>91</v>
      </c>
      <c r="C24" s="5" t="s">
        <v>402</v>
      </c>
      <c r="D24" s="7" t="s">
        <v>37</v>
      </c>
      <c r="E24" s="7" t="s">
        <v>54</v>
      </c>
      <c r="F24" s="12">
        <v>50000</v>
      </c>
      <c r="G24" s="17" t="s">
        <v>30</v>
      </c>
      <c r="H24" s="17" t="s">
        <v>30</v>
      </c>
      <c r="I24" s="7" t="s">
        <v>92</v>
      </c>
      <c r="J24" s="7">
        <v>5</v>
      </c>
      <c r="K24" s="5"/>
    </row>
    <row r="25" spans="1:11" x14ac:dyDescent="0.5">
      <c r="A25" s="7"/>
      <c r="B25" s="5"/>
      <c r="C25" s="5"/>
      <c r="D25" s="7"/>
      <c r="E25" s="7"/>
      <c r="F25" s="12"/>
      <c r="G25" s="5"/>
      <c r="H25" s="5"/>
      <c r="I25" s="7"/>
      <c r="J25" s="7"/>
      <c r="K25" s="5"/>
    </row>
    <row r="26" spans="1:11" s="22" customFormat="1" x14ac:dyDescent="0.5">
      <c r="A26" s="7">
        <v>10</v>
      </c>
      <c r="B26" s="5" t="s">
        <v>91</v>
      </c>
      <c r="C26" s="22" t="s">
        <v>403</v>
      </c>
      <c r="D26" s="7" t="s">
        <v>37</v>
      </c>
      <c r="E26" s="7" t="s">
        <v>54</v>
      </c>
      <c r="F26" s="24">
        <v>50000</v>
      </c>
      <c r="G26" s="17" t="s">
        <v>30</v>
      </c>
      <c r="H26" s="17" t="s">
        <v>30</v>
      </c>
      <c r="I26" s="7" t="s">
        <v>92</v>
      </c>
      <c r="J26" s="7">
        <v>5</v>
      </c>
      <c r="K26" s="5"/>
    </row>
    <row r="27" spans="1:11" s="22" customFormat="1" x14ac:dyDescent="0.5">
      <c r="A27" s="7"/>
      <c r="B27" s="5"/>
      <c r="C27" s="5"/>
      <c r="D27" s="7"/>
      <c r="E27" s="7"/>
      <c r="F27" s="18"/>
      <c r="G27" s="7"/>
      <c r="H27" s="7"/>
      <c r="I27" s="5"/>
      <c r="J27" s="7"/>
      <c r="K27" s="5"/>
    </row>
    <row r="28" spans="1:11" s="22" customFormat="1" x14ac:dyDescent="0.5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s="22" customFormat="1" x14ac:dyDescent="0.5">
      <c r="A29" s="7"/>
      <c r="B29" s="5"/>
      <c r="C29" s="5"/>
      <c r="D29" s="7"/>
      <c r="E29" s="7"/>
      <c r="F29" s="18"/>
      <c r="G29" s="7"/>
      <c r="H29" s="7"/>
      <c r="I29" s="5"/>
      <c r="J29" s="7"/>
      <c r="K29" s="5"/>
    </row>
    <row r="30" spans="1:11" s="22" customFormat="1" x14ac:dyDescent="0.5">
      <c r="A30" s="7"/>
      <c r="B30" s="5"/>
      <c r="C30" s="5"/>
      <c r="D30" s="7"/>
      <c r="E30" s="7"/>
      <c r="F30" s="12"/>
      <c r="G30" s="17"/>
      <c r="H30" s="17"/>
      <c r="I30" s="7"/>
      <c r="J30" s="7"/>
      <c r="K30" s="5"/>
    </row>
    <row r="31" spans="1:11" s="22" customFormat="1" x14ac:dyDescent="0.5">
      <c r="A31" s="7"/>
      <c r="B31" s="5"/>
      <c r="C31" s="5"/>
      <c r="D31" s="7"/>
      <c r="E31" s="7"/>
      <c r="F31" s="18"/>
      <c r="G31" s="7"/>
      <c r="H31" s="7"/>
      <c r="I31" s="5"/>
      <c r="J31" s="7"/>
      <c r="K31" s="5"/>
    </row>
    <row r="32" spans="1:11" s="22" customFormat="1" x14ac:dyDescent="0.5">
      <c r="A32" s="7"/>
      <c r="B32" s="5"/>
      <c r="C32" s="5"/>
      <c r="D32" s="7"/>
      <c r="E32" s="7"/>
      <c r="F32" s="12"/>
      <c r="G32" s="17"/>
      <c r="H32" s="17"/>
      <c r="I32" s="7"/>
      <c r="J32" s="7"/>
      <c r="K32" s="5"/>
    </row>
    <row r="33" spans="1:11" s="22" customFormat="1" x14ac:dyDescent="0.5">
      <c r="A33" s="7"/>
      <c r="B33" s="5"/>
      <c r="C33" s="5"/>
      <c r="D33" s="7"/>
      <c r="E33" s="7"/>
      <c r="F33" s="18"/>
      <c r="G33" s="7"/>
      <c r="H33" s="7"/>
      <c r="I33" s="5"/>
      <c r="J33" s="7"/>
      <c r="K33" s="5"/>
    </row>
    <row r="34" spans="1:11" s="22" customFormat="1" x14ac:dyDescent="0.5">
      <c r="A34" s="7"/>
      <c r="B34" s="5"/>
      <c r="C34" s="5"/>
      <c r="D34" s="7"/>
      <c r="E34" s="7"/>
      <c r="F34" s="12"/>
      <c r="G34" s="17"/>
      <c r="H34" s="17"/>
      <c r="I34" s="7"/>
      <c r="J34" s="7"/>
      <c r="K34" s="5"/>
    </row>
    <row r="35" spans="1:11" s="22" customFormat="1" x14ac:dyDescent="0.5">
      <c r="A35" s="7"/>
      <c r="B35" s="5"/>
      <c r="C35" s="5"/>
      <c r="D35" s="7"/>
      <c r="E35" s="7"/>
      <c r="F35" s="18"/>
      <c r="G35" s="7"/>
      <c r="H35" s="7"/>
      <c r="I35" s="5"/>
      <c r="J35" s="7"/>
      <c r="K35" s="5"/>
    </row>
    <row r="36" spans="1:11" s="22" customFormat="1" x14ac:dyDescent="0.5">
      <c r="A36" s="7"/>
      <c r="B36" s="5"/>
      <c r="C36" s="5"/>
      <c r="D36" s="7"/>
      <c r="E36" s="7"/>
      <c r="F36" s="12"/>
      <c r="G36" s="17"/>
      <c r="H36" s="17"/>
      <c r="I36" s="7"/>
      <c r="J36" s="7"/>
      <c r="K36" s="5"/>
    </row>
    <row r="37" spans="1:11" s="22" customFormat="1" x14ac:dyDescent="0.5">
      <c r="A37" s="7"/>
      <c r="B37" s="5"/>
      <c r="C37" s="5"/>
      <c r="D37" s="7"/>
      <c r="E37" s="7"/>
      <c r="F37" s="18"/>
      <c r="G37" s="7"/>
      <c r="H37" s="7"/>
      <c r="I37" s="5"/>
      <c r="J37" s="7"/>
      <c r="K37" s="5"/>
    </row>
    <row r="38" spans="1:11" s="22" customFormat="1" x14ac:dyDescent="0.5">
      <c r="A38" s="7"/>
      <c r="B38" s="5"/>
      <c r="C38" s="5"/>
      <c r="D38" s="7"/>
      <c r="E38" s="7"/>
      <c r="F38" s="12"/>
      <c r="G38" s="17"/>
      <c r="H38" s="17"/>
      <c r="I38" s="7"/>
      <c r="J38" s="7"/>
      <c r="K38" s="5"/>
    </row>
    <row r="39" spans="1:11" s="22" customFormat="1" x14ac:dyDescent="0.5">
      <c r="A39" s="7"/>
      <c r="B39" s="5"/>
      <c r="C39" s="5"/>
      <c r="D39" s="7"/>
      <c r="E39" s="7"/>
      <c r="F39" s="18"/>
      <c r="G39" s="7"/>
      <c r="H39" s="7"/>
      <c r="I39" s="5"/>
      <c r="J39" s="7"/>
      <c r="K39" s="5"/>
    </row>
    <row r="40" spans="1:11" s="22" customFormat="1" x14ac:dyDescent="0.5">
      <c r="A40" s="7"/>
      <c r="B40" s="5"/>
      <c r="C40" s="5"/>
      <c r="D40" s="7"/>
      <c r="E40" s="7"/>
      <c r="F40" s="18"/>
      <c r="G40" s="7"/>
      <c r="H40" s="7"/>
      <c r="I40" s="5"/>
      <c r="J40" s="7"/>
      <c r="K40" s="5"/>
    </row>
    <row r="41" spans="1:11" s="22" customFormat="1" x14ac:dyDescent="0.5">
      <c r="A41" s="7"/>
      <c r="B41" s="5"/>
      <c r="C41" s="5"/>
      <c r="D41" s="7"/>
      <c r="E41" s="7"/>
      <c r="F41" s="18"/>
      <c r="G41" s="7"/>
      <c r="H41" s="7"/>
      <c r="I41" s="5"/>
      <c r="J41" s="7"/>
      <c r="K41" s="5"/>
    </row>
    <row r="42" spans="1:11" s="22" customFormat="1" x14ac:dyDescent="0.5">
      <c r="A42" s="7"/>
      <c r="B42" s="5"/>
      <c r="C42" s="5"/>
      <c r="D42" s="7"/>
      <c r="E42" s="7"/>
      <c r="F42" s="18"/>
      <c r="G42" s="7"/>
      <c r="H42" s="7"/>
      <c r="I42" s="5"/>
      <c r="J42" s="7"/>
      <c r="K42" s="5"/>
    </row>
    <row r="43" spans="1:11" s="22" customFormat="1" x14ac:dyDescent="0.5">
      <c r="A43" s="25"/>
      <c r="D43" s="25"/>
      <c r="E43" s="25"/>
      <c r="F43" s="121"/>
      <c r="G43" s="25"/>
      <c r="H43" s="25"/>
      <c r="J43" s="25"/>
    </row>
    <row r="44" spans="1:11" s="22" customFormat="1" x14ac:dyDescent="0.5">
      <c r="A44" s="25"/>
      <c r="D44" s="25"/>
      <c r="E44" s="25"/>
      <c r="F44" s="121"/>
      <c r="G44" s="25"/>
      <c r="H44" s="25"/>
      <c r="J44" s="25"/>
    </row>
    <row r="45" spans="1:11" s="22" customFormat="1" x14ac:dyDescent="0.5">
      <c r="A45" s="25"/>
      <c r="D45" s="25"/>
      <c r="E45" s="25"/>
      <c r="F45" s="121"/>
      <c r="G45" s="25"/>
      <c r="H45" s="25"/>
      <c r="J45" s="25"/>
    </row>
    <row r="46" spans="1:11" s="22" customFormat="1" x14ac:dyDescent="0.5">
      <c r="A46" s="25"/>
      <c r="D46" s="25"/>
      <c r="E46" s="25"/>
      <c r="F46" s="121"/>
      <c r="G46" s="25"/>
      <c r="H46" s="25"/>
      <c r="J46" s="25"/>
    </row>
    <row r="47" spans="1:11" s="22" customFormat="1" x14ac:dyDescent="0.5">
      <c r="A47" s="25"/>
      <c r="D47" s="25"/>
      <c r="E47" s="25"/>
      <c r="F47" s="121"/>
      <c r="G47" s="25"/>
      <c r="H47" s="25"/>
      <c r="J47" s="25"/>
    </row>
    <row r="48" spans="1:11" s="22" customFormat="1" x14ac:dyDescent="0.5">
      <c r="A48" s="25"/>
      <c r="D48" s="25"/>
      <c r="E48" s="25"/>
      <c r="F48" s="121"/>
      <c r="G48" s="25"/>
      <c r="H48" s="25"/>
      <c r="J48" s="25"/>
    </row>
    <row r="49" spans="1:10" s="22" customFormat="1" x14ac:dyDescent="0.5">
      <c r="A49" s="25"/>
      <c r="D49" s="25"/>
      <c r="E49" s="25"/>
      <c r="F49" s="121"/>
      <c r="G49" s="25"/>
      <c r="H49" s="25"/>
      <c r="J49" s="25"/>
    </row>
    <row r="50" spans="1:10" s="22" customFormat="1" x14ac:dyDescent="0.5">
      <c r="A50" s="25"/>
      <c r="D50" s="25"/>
      <c r="E50" s="25"/>
      <c r="F50" s="121"/>
      <c r="G50" s="25"/>
      <c r="H50" s="25"/>
      <c r="J50" s="25"/>
    </row>
    <row r="51" spans="1:10" s="22" customFormat="1" x14ac:dyDescent="0.5">
      <c r="A51" s="25"/>
      <c r="D51" s="25"/>
      <c r="E51" s="25"/>
      <c r="F51" s="121"/>
      <c r="G51" s="25"/>
      <c r="H51" s="25"/>
      <c r="J51" s="25"/>
    </row>
    <row r="52" spans="1:10" s="22" customFormat="1" x14ac:dyDescent="0.5">
      <c r="A52" s="25"/>
      <c r="D52" s="25"/>
      <c r="E52" s="25"/>
      <c r="F52" s="121"/>
      <c r="G52" s="25"/>
      <c r="H52" s="25"/>
      <c r="J52" s="25"/>
    </row>
    <row r="53" spans="1:10" s="22" customFormat="1" x14ac:dyDescent="0.5">
      <c r="A53" s="25"/>
      <c r="D53" s="25"/>
      <c r="E53" s="25"/>
      <c r="F53" s="121"/>
      <c r="G53" s="25"/>
      <c r="H53" s="25"/>
      <c r="J53" s="25"/>
    </row>
    <row r="54" spans="1:10" s="22" customFormat="1" x14ac:dyDescent="0.5">
      <c r="A54" s="25"/>
      <c r="D54" s="25"/>
      <c r="E54" s="25"/>
      <c r="F54" s="121"/>
      <c r="G54" s="25"/>
      <c r="H54" s="25"/>
      <c r="J54" s="25"/>
    </row>
    <row r="55" spans="1:10" s="22" customFormat="1" x14ac:dyDescent="0.5">
      <c r="A55" s="25"/>
      <c r="D55" s="25"/>
      <c r="E55" s="25"/>
      <c r="F55" s="121"/>
      <c r="G55" s="25"/>
      <c r="H55" s="25"/>
      <c r="J55" s="25"/>
    </row>
    <row r="56" spans="1:10" x14ac:dyDescent="0.5">
      <c r="E56" s="16"/>
      <c r="G56" s="16"/>
      <c r="H56" s="16"/>
      <c r="J56" s="16"/>
    </row>
    <row r="57" spans="1:10" x14ac:dyDescent="0.5">
      <c r="E57" s="16"/>
      <c r="G57" s="16"/>
      <c r="H57" s="16"/>
      <c r="J57" s="16"/>
    </row>
    <row r="58" spans="1:10" x14ac:dyDescent="0.5">
      <c r="E58" s="16"/>
      <c r="G58" s="16"/>
      <c r="H58" s="16"/>
      <c r="J58" s="16"/>
    </row>
    <row r="59" spans="1:10" x14ac:dyDescent="0.5">
      <c r="E59" s="16"/>
      <c r="G59" s="16"/>
      <c r="H59" s="16"/>
      <c r="J59" s="16"/>
    </row>
    <row r="60" spans="1:10" x14ac:dyDescent="0.5">
      <c r="E60" s="16"/>
      <c r="G60" s="16"/>
      <c r="H60" s="16"/>
      <c r="J60" s="16"/>
    </row>
    <row r="61" spans="1:10" x14ac:dyDescent="0.5">
      <c r="E61" s="16"/>
      <c r="G61" s="16"/>
      <c r="H61" s="16"/>
      <c r="J61" s="16"/>
    </row>
    <row r="62" spans="1:10" x14ac:dyDescent="0.5">
      <c r="E62" s="16"/>
      <c r="J62" s="16"/>
    </row>
    <row r="63" spans="1:10" x14ac:dyDescent="0.5">
      <c r="E63" s="16"/>
      <c r="J63" s="16"/>
    </row>
    <row r="64" spans="1:10" x14ac:dyDescent="0.5">
      <c r="E64" s="16"/>
      <c r="J64" s="16"/>
    </row>
    <row r="65" spans="5:10" x14ac:dyDescent="0.5">
      <c r="E65" s="16"/>
      <c r="J65" s="16"/>
    </row>
    <row r="66" spans="5:10" x14ac:dyDescent="0.5">
      <c r="E66" s="16"/>
      <c r="J66" s="16"/>
    </row>
    <row r="67" spans="5:10" x14ac:dyDescent="0.5">
      <c r="E67" s="16"/>
      <c r="J67" s="16"/>
    </row>
    <row r="68" spans="5:10" x14ac:dyDescent="0.5">
      <c r="E68" s="16"/>
      <c r="J68" s="16"/>
    </row>
    <row r="69" spans="5:10" x14ac:dyDescent="0.5">
      <c r="E69" s="16"/>
      <c r="J69" s="16"/>
    </row>
    <row r="70" spans="5:10" x14ac:dyDescent="0.5">
      <c r="E70" s="16"/>
      <c r="J70" s="16"/>
    </row>
    <row r="71" spans="5:10" x14ac:dyDescent="0.5">
      <c r="E71" s="16"/>
      <c r="J71" s="16"/>
    </row>
    <row r="72" spans="5:10" x14ac:dyDescent="0.5">
      <c r="E72" s="16"/>
      <c r="J72" s="16"/>
    </row>
    <row r="73" spans="5:10" x14ac:dyDescent="0.5">
      <c r="E73" s="16"/>
      <c r="J73" s="16"/>
    </row>
    <row r="74" spans="5:10" x14ac:dyDescent="0.5">
      <c r="E74" s="16"/>
      <c r="J74" s="16"/>
    </row>
    <row r="75" spans="5:10" x14ac:dyDescent="0.5">
      <c r="E75" s="16"/>
      <c r="J75" s="16"/>
    </row>
    <row r="76" spans="5:10" x14ac:dyDescent="0.5">
      <c r="E76" s="16"/>
      <c r="J76" s="16"/>
    </row>
    <row r="77" spans="5:10" x14ac:dyDescent="0.5">
      <c r="E77" s="16"/>
      <c r="J77" s="16"/>
    </row>
    <row r="78" spans="5:10" x14ac:dyDescent="0.5">
      <c r="E78" s="16"/>
      <c r="J78" s="16"/>
    </row>
    <row r="79" spans="5:10" x14ac:dyDescent="0.5">
      <c r="E79" s="16"/>
      <c r="J79" s="16"/>
    </row>
    <row r="80" spans="5:10" x14ac:dyDescent="0.5">
      <c r="E80" s="16"/>
      <c r="J80" s="16"/>
    </row>
    <row r="81" spans="5:10" x14ac:dyDescent="0.5">
      <c r="E81" s="16"/>
      <c r="J81" s="16"/>
    </row>
    <row r="82" spans="5:10" x14ac:dyDescent="0.5">
      <c r="E82" s="16"/>
      <c r="J82" s="16"/>
    </row>
    <row r="83" spans="5:10" x14ac:dyDescent="0.5">
      <c r="E83" s="16"/>
      <c r="J83" s="16"/>
    </row>
    <row r="84" spans="5:10" x14ac:dyDescent="0.5">
      <c r="E84" s="16"/>
      <c r="J84" s="16"/>
    </row>
    <row r="85" spans="5:10" x14ac:dyDescent="0.5">
      <c r="E85" s="16"/>
      <c r="J85" s="16"/>
    </row>
    <row r="86" spans="5:10" x14ac:dyDescent="0.5">
      <c r="E86" s="16"/>
      <c r="J86" s="16"/>
    </row>
    <row r="87" spans="5:10" x14ac:dyDescent="0.5">
      <c r="E87" s="16"/>
      <c r="J87" s="16"/>
    </row>
    <row r="88" spans="5:10" x14ac:dyDescent="0.5">
      <c r="E88" s="16"/>
      <c r="J88" s="16"/>
    </row>
    <row r="89" spans="5:10" x14ac:dyDescent="0.5">
      <c r="E89" s="16"/>
      <c r="J89" s="16"/>
    </row>
    <row r="90" spans="5:10" x14ac:dyDescent="0.5">
      <c r="E90" s="16"/>
    </row>
    <row r="91" spans="5:10" x14ac:dyDescent="0.5">
      <c r="E91" s="16"/>
    </row>
    <row r="92" spans="5:10" x14ac:dyDescent="0.5">
      <c r="E92" s="16"/>
    </row>
    <row r="93" spans="5:10" x14ac:dyDescent="0.5">
      <c r="E93" s="16"/>
    </row>
    <row r="94" spans="5:10" x14ac:dyDescent="0.5">
      <c r="E94" s="16"/>
    </row>
    <row r="95" spans="5:10" x14ac:dyDescent="0.5">
      <c r="E95" s="16"/>
    </row>
    <row r="96" spans="5:10" x14ac:dyDescent="0.5">
      <c r="E96" s="16"/>
    </row>
    <row r="97" spans="5:5" x14ac:dyDescent="0.5">
      <c r="E97" s="16"/>
    </row>
    <row r="98" spans="5:5" x14ac:dyDescent="0.5">
      <c r="E98" s="16"/>
    </row>
    <row r="99" spans="5:5" x14ac:dyDescent="0.5">
      <c r="E99" s="16"/>
    </row>
    <row r="100" spans="5:5" x14ac:dyDescent="0.5">
      <c r="E100" s="16"/>
    </row>
    <row r="101" spans="5:5" x14ac:dyDescent="0.5">
      <c r="E101" s="16"/>
    </row>
  </sheetData>
  <mergeCells count="10">
    <mergeCell ref="A2:K2"/>
    <mergeCell ref="A3:K3"/>
    <mergeCell ref="A5:A6"/>
    <mergeCell ref="C5:C6"/>
    <mergeCell ref="D5:D6"/>
    <mergeCell ref="E5:F5"/>
    <mergeCell ref="G5:H5"/>
    <mergeCell ref="I5:I6"/>
    <mergeCell ref="J5:J6"/>
    <mergeCell ref="K5:K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2"/>
  <sheetViews>
    <sheetView workbookViewId="0">
      <selection activeCell="B7" sqref="B7:K13"/>
    </sheetView>
  </sheetViews>
  <sheetFormatPr defaultRowHeight="19.8" x14ac:dyDescent="0.5"/>
  <cols>
    <col min="1" max="1" width="4" style="1" customWidth="1"/>
    <col min="2" max="2" width="10.09765625" style="1" customWidth="1"/>
    <col min="3" max="3" width="31.09765625" style="1" customWidth="1"/>
    <col min="4" max="4" width="8.09765625" style="1" customWidth="1"/>
    <col min="5" max="5" width="19.8984375" style="1" customWidth="1"/>
    <col min="6" max="6" width="10" style="1" customWidth="1"/>
    <col min="7" max="7" width="6.19921875" style="1" customWidth="1"/>
    <col min="8" max="8" width="9.3984375" style="1" customWidth="1"/>
    <col min="9" max="9" width="9.09765625" style="1" customWidth="1"/>
    <col min="10" max="10" width="6" style="1" customWidth="1"/>
    <col min="11" max="11" width="11.5" style="1" customWidth="1"/>
    <col min="12" max="256" width="9" style="1"/>
    <col min="257" max="257" width="4" style="1" customWidth="1"/>
    <col min="258" max="258" width="10.09765625" style="1" customWidth="1"/>
    <col min="259" max="259" width="31.09765625" style="1" customWidth="1"/>
    <col min="260" max="260" width="8.09765625" style="1" customWidth="1"/>
    <col min="261" max="261" width="19.8984375" style="1" customWidth="1"/>
    <col min="262" max="262" width="10" style="1" customWidth="1"/>
    <col min="263" max="263" width="6.19921875" style="1" customWidth="1"/>
    <col min="264" max="264" width="9.3984375" style="1" customWidth="1"/>
    <col min="265" max="265" width="9.09765625" style="1" customWidth="1"/>
    <col min="266" max="266" width="6" style="1" customWidth="1"/>
    <col min="267" max="267" width="11.5" style="1" customWidth="1"/>
    <col min="268" max="512" width="9" style="1"/>
    <col min="513" max="513" width="4" style="1" customWidth="1"/>
    <col min="514" max="514" width="10.09765625" style="1" customWidth="1"/>
    <col min="515" max="515" width="31.09765625" style="1" customWidth="1"/>
    <col min="516" max="516" width="8.09765625" style="1" customWidth="1"/>
    <col min="517" max="517" width="19.8984375" style="1" customWidth="1"/>
    <col min="518" max="518" width="10" style="1" customWidth="1"/>
    <col min="519" max="519" width="6.19921875" style="1" customWidth="1"/>
    <col min="520" max="520" width="9.3984375" style="1" customWidth="1"/>
    <col min="521" max="521" width="9.09765625" style="1" customWidth="1"/>
    <col min="522" max="522" width="6" style="1" customWidth="1"/>
    <col min="523" max="523" width="11.5" style="1" customWidth="1"/>
    <col min="524" max="768" width="9" style="1"/>
    <col min="769" max="769" width="4" style="1" customWidth="1"/>
    <col min="770" max="770" width="10.09765625" style="1" customWidth="1"/>
    <col min="771" max="771" width="31.09765625" style="1" customWidth="1"/>
    <col min="772" max="772" width="8.09765625" style="1" customWidth="1"/>
    <col min="773" max="773" width="19.8984375" style="1" customWidth="1"/>
    <col min="774" max="774" width="10" style="1" customWidth="1"/>
    <col min="775" max="775" width="6.19921875" style="1" customWidth="1"/>
    <col min="776" max="776" width="9.3984375" style="1" customWidth="1"/>
    <col min="777" max="777" width="9.09765625" style="1" customWidth="1"/>
    <col min="778" max="778" width="6" style="1" customWidth="1"/>
    <col min="779" max="779" width="11.5" style="1" customWidth="1"/>
    <col min="780" max="1024" width="9" style="1"/>
    <col min="1025" max="1025" width="4" style="1" customWidth="1"/>
    <col min="1026" max="1026" width="10.09765625" style="1" customWidth="1"/>
    <col min="1027" max="1027" width="31.09765625" style="1" customWidth="1"/>
    <col min="1028" max="1028" width="8.09765625" style="1" customWidth="1"/>
    <col min="1029" max="1029" width="19.8984375" style="1" customWidth="1"/>
    <col min="1030" max="1030" width="10" style="1" customWidth="1"/>
    <col min="1031" max="1031" width="6.19921875" style="1" customWidth="1"/>
    <col min="1032" max="1032" width="9.3984375" style="1" customWidth="1"/>
    <col min="1033" max="1033" width="9.09765625" style="1" customWidth="1"/>
    <col min="1034" max="1034" width="6" style="1" customWidth="1"/>
    <col min="1035" max="1035" width="11.5" style="1" customWidth="1"/>
    <col min="1036" max="1280" width="9" style="1"/>
    <col min="1281" max="1281" width="4" style="1" customWidth="1"/>
    <col min="1282" max="1282" width="10.09765625" style="1" customWidth="1"/>
    <col min="1283" max="1283" width="31.09765625" style="1" customWidth="1"/>
    <col min="1284" max="1284" width="8.09765625" style="1" customWidth="1"/>
    <col min="1285" max="1285" width="19.8984375" style="1" customWidth="1"/>
    <col min="1286" max="1286" width="10" style="1" customWidth="1"/>
    <col min="1287" max="1287" width="6.19921875" style="1" customWidth="1"/>
    <col min="1288" max="1288" width="9.3984375" style="1" customWidth="1"/>
    <col min="1289" max="1289" width="9.09765625" style="1" customWidth="1"/>
    <col min="1290" max="1290" width="6" style="1" customWidth="1"/>
    <col min="1291" max="1291" width="11.5" style="1" customWidth="1"/>
    <col min="1292" max="1536" width="9" style="1"/>
    <col min="1537" max="1537" width="4" style="1" customWidth="1"/>
    <col min="1538" max="1538" width="10.09765625" style="1" customWidth="1"/>
    <col min="1539" max="1539" width="31.09765625" style="1" customWidth="1"/>
    <col min="1540" max="1540" width="8.09765625" style="1" customWidth="1"/>
    <col min="1541" max="1541" width="19.8984375" style="1" customWidth="1"/>
    <col min="1542" max="1542" width="10" style="1" customWidth="1"/>
    <col min="1543" max="1543" width="6.19921875" style="1" customWidth="1"/>
    <col min="1544" max="1544" width="9.3984375" style="1" customWidth="1"/>
    <col min="1545" max="1545" width="9.09765625" style="1" customWidth="1"/>
    <col min="1546" max="1546" width="6" style="1" customWidth="1"/>
    <col min="1547" max="1547" width="11.5" style="1" customWidth="1"/>
    <col min="1548" max="1792" width="9" style="1"/>
    <col min="1793" max="1793" width="4" style="1" customWidth="1"/>
    <col min="1794" max="1794" width="10.09765625" style="1" customWidth="1"/>
    <col min="1795" max="1795" width="31.09765625" style="1" customWidth="1"/>
    <col min="1796" max="1796" width="8.09765625" style="1" customWidth="1"/>
    <col min="1797" max="1797" width="19.8984375" style="1" customWidth="1"/>
    <col min="1798" max="1798" width="10" style="1" customWidth="1"/>
    <col min="1799" max="1799" width="6.19921875" style="1" customWidth="1"/>
    <col min="1800" max="1800" width="9.3984375" style="1" customWidth="1"/>
    <col min="1801" max="1801" width="9.09765625" style="1" customWidth="1"/>
    <col min="1802" max="1802" width="6" style="1" customWidth="1"/>
    <col min="1803" max="1803" width="11.5" style="1" customWidth="1"/>
    <col min="1804" max="2048" width="9" style="1"/>
    <col min="2049" max="2049" width="4" style="1" customWidth="1"/>
    <col min="2050" max="2050" width="10.09765625" style="1" customWidth="1"/>
    <col min="2051" max="2051" width="31.09765625" style="1" customWidth="1"/>
    <col min="2052" max="2052" width="8.09765625" style="1" customWidth="1"/>
    <col min="2053" max="2053" width="19.8984375" style="1" customWidth="1"/>
    <col min="2054" max="2054" width="10" style="1" customWidth="1"/>
    <col min="2055" max="2055" width="6.19921875" style="1" customWidth="1"/>
    <col min="2056" max="2056" width="9.3984375" style="1" customWidth="1"/>
    <col min="2057" max="2057" width="9.09765625" style="1" customWidth="1"/>
    <col min="2058" max="2058" width="6" style="1" customWidth="1"/>
    <col min="2059" max="2059" width="11.5" style="1" customWidth="1"/>
    <col min="2060" max="2304" width="9" style="1"/>
    <col min="2305" max="2305" width="4" style="1" customWidth="1"/>
    <col min="2306" max="2306" width="10.09765625" style="1" customWidth="1"/>
    <col min="2307" max="2307" width="31.09765625" style="1" customWidth="1"/>
    <col min="2308" max="2308" width="8.09765625" style="1" customWidth="1"/>
    <col min="2309" max="2309" width="19.8984375" style="1" customWidth="1"/>
    <col min="2310" max="2310" width="10" style="1" customWidth="1"/>
    <col min="2311" max="2311" width="6.19921875" style="1" customWidth="1"/>
    <col min="2312" max="2312" width="9.3984375" style="1" customWidth="1"/>
    <col min="2313" max="2313" width="9.09765625" style="1" customWidth="1"/>
    <col min="2314" max="2314" width="6" style="1" customWidth="1"/>
    <col min="2315" max="2315" width="11.5" style="1" customWidth="1"/>
    <col min="2316" max="2560" width="9" style="1"/>
    <col min="2561" max="2561" width="4" style="1" customWidth="1"/>
    <col min="2562" max="2562" width="10.09765625" style="1" customWidth="1"/>
    <col min="2563" max="2563" width="31.09765625" style="1" customWidth="1"/>
    <col min="2564" max="2564" width="8.09765625" style="1" customWidth="1"/>
    <col min="2565" max="2565" width="19.8984375" style="1" customWidth="1"/>
    <col min="2566" max="2566" width="10" style="1" customWidth="1"/>
    <col min="2567" max="2567" width="6.19921875" style="1" customWidth="1"/>
    <col min="2568" max="2568" width="9.3984375" style="1" customWidth="1"/>
    <col min="2569" max="2569" width="9.09765625" style="1" customWidth="1"/>
    <col min="2570" max="2570" width="6" style="1" customWidth="1"/>
    <col min="2571" max="2571" width="11.5" style="1" customWidth="1"/>
    <col min="2572" max="2816" width="9" style="1"/>
    <col min="2817" max="2817" width="4" style="1" customWidth="1"/>
    <col min="2818" max="2818" width="10.09765625" style="1" customWidth="1"/>
    <col min="2819" max="2819" width="31.09765625" style="1" customWidth="1"/>
    <col min="2820" max="2820" width="8.09765625" style="1" customWidth="1"/>
    <col min="2821" max="2821" width="19.8984375" style="1" customWidth="1"/>
    <col min="2822" max="2822" width="10" style="1" customWidth="1"/>
    <col min="2823" max="2823" width="6.19921875" style="1" customWidth="1"/>
    <col min="2824" max="2824" width="9.3984375" style="1" customWidth="1"/>
    <col min="2825" max="2825" width="9.09765625" style="1" customWidth="1"/>
    <col min="2826" max="2826" width="6" style="1" customWidth="1"/>
    <col min="2827" max="2827" width="11.5" style="1" customWidth="1"/>
    <col min="2828" max="3072" width="9" style="1"/>
    <col min="3073" max="3073" width="4" style="1" customWidth="1"/>
    <col min="3074" max="3074" width="10.09765625" style="1" customWidth="1"/>
    <col min="3075" max="3075" width="31.09765625" style="1" customWidth="1"/>
    <col min="3076" max="3076" width="8.09765625" style="1" customWidth="1"/>
    <col min="3077" max="3077" width="19.8984375" style="1" customWidth="1"/>
    <col min="3078" max="3078" width="10" style="1" customWidth="1"/>
    <col min="3079" max="3079" width="6.19921875" style="1" customWidth="1"/>
    <col min="3080" max="3080" width="9.3984375" style="1" customWidth="1"/>
    <col min="3081" max="3081" width="9.09765625" style="1" customWidth="1"/>
    <col min="3082" max="3082" width="6" style="1" customWidth="1"/>
    <col min="3083" max="3083" width="11.5" style="1" customWidth="1"/>
    <col min="3084" max="3328" width="9" style="1"/>
    <col min="3329" max="3329" width="4" style="1" customWidth="1"/>
    <col min="3330" max="3330" width="10.09765625" style="1" customWidth="1"/>
    <col min="3331" max="3331" width="31.09765625" style="1" customWidth="1"/>
    <col min="3332" max="3332" width="8.09765625" style="1" customWidth="1"/>
    <col min="3333" max="3333" width="19.8984375" style="1" customWidth="1"/>
    <col min="3334" max="3334" width="10" style="1" customWidth="1"/>
    <col min="3335" max="3335" width="6.19921875" style="1" customWidth="1"/>
    <col min="3336" max="3336" width="9.3984375" style="1" customWidth="1"/>
    <col min="3337" max="3337" width="9.09765625" style="1" customWidth="1"/>
    <col min="3338" max="3338" width="6" style="1" customWidth="1"/>
    <col min="3339" max="3339" width="11.5" style="1" customWidth="1"/>
    <col min="3340" max="3584" width="9" style="1"/>
    <col min="3585" max="3585" width="4" style="1" customWidth="1"/>
    <col min="3586" max="3586" width="10.09765625" style="1" customWidth="1"/>
    <col min="3587" max="3587" width="31.09765625" style="1" customWidth="1"/>
    <col min="3588" max="3588" width="8.09765625" style="1" customWidth="1"/>
    <col min="3589" max="3589" width="19.8984375" style="1" customWidth="1"/>
    <col min="3590" max="3590" width="10" style="1" customWidth="1"/>
    <col min="3591" max="3591" width="6.19921875" style="1" customWidth="1"/>
    <col min="3592" max="3592" width="9.3984375" style="1" customWidth="1"/>
    <col min="3593" max="3593" width="9.09765625" style="1" customWidth="1"/>
    <col min="3594" max="3594" width="6" style="1" customWidth="1"/>
    <col min="3595" max="3595" width="11.5" style="1" customWidth="1"/>
    <col min="3596" max="3840" width="9" style="1"/>
    <col min="3841" max="3841" width="4" style="1" customWidth="1"/>
    <col min="3842" max="3842" width="10.09765625" style="1" customWidth="1"/>
    <col min="3843" max="3843" width="31.09765625" style="1" customWidth="1"/>
    <col min="3844" max="3844" width="8.09765625" style="1" customWidth="1"/>
    <col min="3845" max="3845" width="19.8984375" style="1" customWidth="1"/>
    <col min="3846" max="3846" width="10" style="1" customWidth="1"/>
    <col min="3847" max="3847" width="6.19921875" style="1" customWidth="1"/>
    <col min="3848" max="3848" width="9.3984375" style="1" customWidth="1"/>
    <col min="3849" max="3849" width="9.09765625" style="1" customWidth="1"/>
    <col min="3850" max="3850" width="6" style="1" customWidth="1"/>
    <col min="3851" max="3851" width="11.5" style="1" customWidth="1"/>
    <col min="3852" max="4096" width="9" style="1"/>
    <col min="4097" max="4097" width="4" style="1" customWidth="1"/>
    <col min="4098" max="4098" width="10.09765625" style="1" customWidth="1"/>
    <col min="4099" max="4099" width="31.09765625" style="1" customWidth="1"/>
    <col min="4100" max="4100" width="8.09765625" style="1" customWidth="1"/>
    <col min="4101" max="4101" width="19.8984375" style="1" customWidth="1"/>
    <col min="4102" max="4102" width="10" style="1" customWidth="1"/>
    <col min="4103" max="4103" width="6.19921875" style="1" customWidth="1"/>
    <col min="4104" max="4104" width="9.3984375" style="1" customWidth="1"/>
    <col min="4105" max="4105" width="9.09765625" style="1" customWidth="1"/>
    <col min="4106" max="4106" width="6" style="1" customWidth="1"/>
    <col min="4107" max="4107" width="11.5" style="1" customWidth="1"/>
    <col min="4108" max="4352" width="9" style="1"/>
    <col min="4353" max="4353" width="4" style="1" customWidth="1"/>
    <col min="4354" max="4354" width="10.09765625" style="1" customWidth="1"/>
    <col min="4355" max="4355" width="31.09765625" style="1" customWidth="1"/>
    <col min="4356" max="4356" width="8.09765625" style="1" customWidth="1"/>
    <col min="4357" max="4357" width="19.8984375" style="1" customWidth="1"/>
    <col min="4358" max="4358" width="10" style="1" customWidth="1"/>
    <col min="4359" max="4359" width="6.19921875" style="1" customWidth="1"/>
    <col min="4360" max="4360" width="9.3984375" style="1" customWidth="1"/>
    <col min="4361" max="4361" width="9.09765625" style="1" customWidth="1"/>
    <col min="4362" max="4362" width="6" style="1" customWidth="1"/>
    <col min="4363" max="4363" width="11.5" style="1" customWidth="1"/>
    <col min="4364" max="4608" width="9" style="1"/>
    <col min="4609" max="4609" width="4" style="1" customWidth="1"/>
    <col min="4610" max="4610" width="10.09765625" style="1" customWidth="1"/>
    <col min="4611" max="4611" width="31.09765625" style="1" customWidth="1"/>
    <col min="4612" max="4612" width="8.09765625" style="1" customWidth="1"/>
    <col min="4613" max="4613" width="19.8984375" style="1" customWidth="1"/>
    <col min="4614" max="4614" width="10" style="1" customWidth="1"/>
    <col min="4615" max="4615" width="6.19921875" style="1" customWidth="1"/>
    <col min="4616" max="4616" width="9.3984375" style="1" customWidth="1"/>
    <col min="4617" max="4617" width="9.09765625" style="1" customWidth="1"/>
    <col min="4618" max="4618" width="6" style="1" customWidth="1"/>
    <col min="4619" max="4619" width="11.5" style="1" customWidth="1"/>
    <col min="4620" max="4864" width="9" style="1"/>
    <col min="4865" max="4865" width="4" style="1" customWidth="1"/>
    <col min="4866" max="4866" width="10.09765625" style="1" customWidth="1"/>
    <col min="4867" max="4867" width="31.09765625" style="1" customWidth="1"/>
    <col min="4868" max="4868" width="8.09765625" style="1" customWidth="1"/>
    <col min="4869" max="4869" width="19.8984375" style="1" customWidth="1"/>
    <col min="4870" max="4870" width="10" style="1" customWidth="1"/>
    <col min="4871" max="4871" width="6.19921875" style="1" customWidth="1"/>
    <col min="4872" max="4872" width="9.3984375" style="1" customWidth="1"/>
    <col min="4873" max="4873" width="9.09765625" style="1" customWidth="1"/>
    <col min="4874" max="4874" width="6" style="1" customWidth="1"/>
    <col min="4875" max="4875" width="11.5" style="1" customWidth="1"/>
    <col min="4876" max="5120" width="9" style="1"/>
    <col min="5121" max="5121" width="4" style="1" customWidth="1"/>
    <col min="5122" max="5122" width="10.09765625" style="1" customWidth="1"/>
    <col min="5123" max="5123" width="31.09765625" style="1" customWidth="1"/>
    <col min="5124" max="5124" width="8.09765625" style="1" customWidth="1"/>
    <col min="5125" max="5125" width="19.8984375" style="1" customWidth="1"/>
    <col min="5126" max="5126" width="10" style="1" customWidth="1"/>
    <col min="5127" max="5127" width="6.19921875" style="1" customWidth="1"/>
    <col min="5128" max="5128" width="9.3984375" style="1" customWidth="1"/>
    <col min="5129" max="5129" width="9.09765625" style="1" customWidth="1"/>
    <col min="5130" max="5130" width="6" style="1" customWidth="1"/>
    <col min="5131" max="5131" width="11.5" style="1" customWidth="1"/>
    <col min="5132" max="5376" width="9" style="1"/>
    <col min="5377" max="5377" width="4" style="1" customWidth="1"/>
    <col min="5378" max="5378" width="10.09765625" style="1" customWidth="1"/>
    <col min="5379" max="5379" width="31.09765625" style="1" customWidth="1"/>
    <col min="5380" max="5380" width="8.09765625" style="1" customWidth="1"/>
    <col min="5381" max="5381" width="19.8984375" style="1" customWidth="1"/>
    <col min="5382" max="5382" width="10" style="1" customWidth="1"/>
    <col min="5383" max="5383" width="6.19921875" style="1" customWidth="1"/>
    <col min="5384" max="5384" width="9.3984375" style="1" customWidth="1"/>
    <col min="5385" max="5385" width="9.09765625" style="1" customWidth="1"/>
    <col min="5386" max="5386" width="6" style="1" customWidth="1"/>
    <col min="5387" max="5387" width="11.5" style="1" customWidth="1"/>
    <col min="5388" max="5632" width="9" style="1"/>
    <col min="5633" max="5633" width="4" style="1" customWidth="1"/>
    <col min="5634" max="5634" width="10.09765625" style="1" customWidth="1"/>
    <col min="5635" max="5635" width="31.09765625" style="1" customWidth="1"/>
    <col min="5636" max="5636" width="8.09765625" style="1" customWidth="1"/>
    <col min="5637" max="5637" width="19.8984375" style="1" customWidth="1"/>
    <col min="5638" max="5638" width="10" style="1" customWidth="1"/>
    <col min="5639" max="5639" width="6.19921875" style="1" customWidth="1"/>
    <col min="5640" max="5640" width="9.3984375" style="1" customWidth="1"/>
    <col min="5641" max="5641" width="9.09765625" style="1" customWidth="1"/>
    <col min="5642" max="5642" width="6" style="1" customWidth="1"/>
    <col min="5643" max="5643" width="11.5" style="1" customWidth="1"/>
    <col min="5644" max="5888" width="9" style="1"/>
    <col min="5889" max="5889" width="4" style="1" customWidth="1"/>
    <col min="5890" max="5890" width="10.09765625" style="1" customWidth="1"/>
    <col min="5891" max="5891" width="31.09765625" style="1" customWidth="1"/>
    <col min="5892" max="5892" width="8.09765625" style="1" customWidth="1"/>
    <col min="5893" max="5893" width="19.8984375" style="1" customWidth="1"/>
    <col min="5894" max="5894" width="10" style="1" customWidth="1"/>
    <col min="5895" max="5895" width="6.19921875" style="1" customWidth="1"/>
    <col min="5896" max="5896" width="9.3984375" style="1" customWidth="1"/>
    <col min="5897" max="5897" width="9.09765625" style="1" customWidth="1"/>
    <col min="5898" max="5898" width="6" style="1" customWidth="1"/>
    <col min="5899" max="5899" width="11.5" style="1" customWidth="1"/>
    <col min="5900" max="6144" width="9" style="1"/>
    <col min="6145" max="6145" width="4" style="1" customWidth="1"/>
    <col min="6146" max="6146" width="10.09765625" style="1" customWidth="1"/>
    <col min="6147" max="6147" width="31.09765625" style="1" customWidth="1"/>
    <col min="6148" max="6148" width="8.09765625" style="1" customWidth="1"/>
    <col min="6149" max="6149" width="19.8984375" style="1" customWidth="1"/>
    <col min="6150" max="6150" width="10" style="1" customWidth="1"/>
    <col min="6151" max="6151" width="6.19921875" style="1" customWidth="1"/>
    <col min="6152" max="6152" width="9.3984375" style="1" customWidth="1"/>
    <col min="6153" max="6153" width="9.09765625" style="1" customWidth="1"/>
    <col min="6154" max="6154" width="6" style="1" customWidth="1"/>
    <col min="6155" max="6155" width="11.5" style="1" customWidth="1"/>
    <col min="6156" max="6400" width="9" style="1"/>
    <col min="6401" max="6401" width="4" style="1" customWidth="1"/>
    <col min="6402" max="6402" width="10.09765625" style="1" customWidth="1"/>
    <col min="6403" max="6403" width="31.09765625" style="1" customWidth="1"/>
    <col min="6404" max="6404" width="8.09765625" style="1" customWidth="1"/>
    <col min="6405" max="6405" width="19.8984375" style="1" customWidth="1"/>
    <col min="6406" max="6406" width="10" style="1" customWidth="1"/>
    <col min="6407" max="6407" width="6.19921875" style="1" customWidth="1"/>
    <col min="6408" max="6408" width="9.3984375" style="1" customWidth="1"/>
    <col min="6409" max="6409" width="9.09765625" style="1" customWidth="1"/>
    <col min="6410" max="6410" width="6" style="1" customWidth="1"/>
    <col min="6411" max="6411" width="11.5" style="1" customWidth="1"/>
    <col min="6412" max="6656" width="9" style="1"/>
    <col min="6657" max="6657" width="4" style="1" customWidth="1"/>
    <col min="6658" max="6658" width="10.09765625" style="1" customWidth="1"/>
    <col min="6659" max="6659" width="31.09765625" style="1" customWidth="1"/>
    <col min="6660" max="6660" width="8.09765625" style="1" customWidth="1"/>
    <col min="6661" max="6661" width="19.8984375" style="1" customWidth="1"/>
    <col min="6662" max="6662" width="10" style="1" customWidth="1"/>
    <col min="6663" max="6663" width="6.19921875" style="1" customWidth="1"/>
    <col min="6664" max="6664" width="9.3984375" style="1" customWidth="1"/>
    <col min="6665" max="6665" width="9.09765625" style="1" customWidth="1"/>
    <col min="6666" max="6666" width="6" style="1" customWidth="1"/>
    <col min="6667" max="6667" width="11.5" style="1" customWidth="1"/>
    <col min="6668" max="6912" width="9" style="1"/>
    <col min="6913" max="6913" width="4" style="1" customWidth="1"/>
    <col min="6914" max="6914" width="10.09765625" style="1" customWidth="1"/>
    <col min="6915" max="6915" width="31.09765625" style="1" customWidth="1"/>
    <col min="6916" max="6916" width="8.09765625" style="1" customWidth="1"/>
    <col min="6917" max="6917" width="19.8984375" style="1" customWidth="1"/>
    <col min="6918" max="6918" width="10" style="1" customWidth="1"/>
    <col min="6919" max="6919" width="6.19921875" style="1" customWidth="1"/>
    <col min="6920" max="6920" width="9.3984375" style="1" customWidth="1"/>
    <col min="6921" max="6921" width="9.09765625" style="1" customWidth="1"/>
    <col min="6922" max="6922" width="6" style="1" customWidth="1"/>
    <col min="6923" max="6923" width="11.5" style="1" customWidth="1"/>
    <col min="6924" max="7168" width="9" style="1"/>
    <col min="7169" max="7169" width="4" style="1" customWidth="1"/>
    <col min="7170" max="7170" width="10.09765625" style="1" customWidth="1"/>
    <col min="7171" max="7171" width="31.09765625" style="1" customWidth="1"/>
    <col min="7172" max="7172" width="8.09765625" style="1" customWidth="1"/>
    <col min="7173" max="7173" width="19.8984375" style="1" customWidth="1"/>
    <col min="7174" max="7174" width="10" style="1" customWidth="1"/>
    <col min="7175" max="7175" width="6.19921875" style="1" customWidth="1"/>
    <col min="7176" max="7176" width="9.3984375" style="1" customWidth="1"/>
    <col min="7177" max="7177" width="9.09765625" style="1" customWidth="1"/>
    <col min="7178" max="7178" width="6" style="1" customWidth="1"/>
    <col min="7179" max="7179" width="11.5" style="1" customWidth="1"/>
    <col min="7180" max="7424" width="9" style="1"/>
    <col min="7425" max="7425" width="4" style="1" customWidth="1"/>
    <col min="7426" max="7426" width="10.09765625" style="1" customWidth="1"/>
    <col min="7427" max="7427" width="31.09765625" style="1" customWidth="1"/>
    <col min="7428" max="7428" width="8.09765625" style="1" customWidth="1"/>
    <col min="7429" max="7429" width="19.8984375" style="1" customWidth="1"/>
    <col min="7430" max="7430" width="10" style="1" customWidth="1"/>
    <col min="7431" max="7431" width="6.19921875" style="1" customWidth="1"/>
    <col min="7432" max="7432" width="9.3984375" style="1" customWidth="1"/>
    <col min="7433" max="7433" width="9.09765625" style="1" customWidth="1"/>
    <col min="7434" max="7434" width="6" style="1" customWidth="1"/>
    <col min="7435" max="7435" width="11.5" style="1" customWidth="1"/>
    <col min="7436" max="7680" width="9" style="1"/>
    <col min="7681" max="7681" width="4" style="1" customWidth="1"/>
    <col min="7682" max="7682" width="10.09765625" style="1" customWidth="1"/>
    <col min="7683" max="7683" width="31.09765625" style="1" customWidth="1"/>
    <col min="7684" max="7684" width="8.09765625" style="1" customWidth="1"/>
    <col min="7685" max="7685" width="19.8984375" style="1" customWidth="1"/>
    <col min="7686" max="7686" width="10" style="1" customWidth="1"/>
    <col min="7687" max="7687" width="6.19921875" style="1" customWidth="1"/>
    <col min="7688" max="7688" width="9.3984375" style="1" customWidth="1"/>
    <col min="7689" max="7689" width="9.09765625" style="1" customWidth="1"/>
    <col min="7690" max="7690" width="6" style="1" customWidth="1"/>
    <col min="7691" max="7691" width="11.5" style="1" customWidth="1"/>
    <col min="7692" max="7936" width="9" style="1"/>
    <col min="7937" max="7937" width="4" style="1" customWidth="1"/>
    <col min="7938" max="7938" width="10.09765625" style="1" customWidth="1"/>
    <col min="7939" max="7939" width="31.09765625" style="1" customWidth="1"/>
    <col min="7940" max="7940" width="8.09765625" style="1" customWidth="1"/>
    <col min="7941" max="7941" width="19.8984375" style="1" customWidth="1"/>
    <col min="7942" max="7942" width="10" style="1" customWidth="1"/>
    <col min="7943" max="7943" width="6.19921875" style="1" customWidth="1"/>
    <col min="7944" max="7944" width="9.3984375" style="1" customWidth="1"/>
    <col min="7945" max="7945" width="9.09765625" style="1" customWidth="1"/>
    <col min="7946" max="7946" width="6" style="1" customWidth="1"/>
    <col min="7947" max="7947" width="11.5" style="1" customWidth="1"/>
    <col min="7948" max="8192" width="9" style="1"/>
    <col min="8193" max="8193" width="4" style="1" customWidth="1"/>
    <col min="8194" max="8194" width="10.09765625" style="1" customWidth="1"/>
    <col min="8195" max="8195" width="31.09765625" style="1" customWidth="1"/>
    <col min="8196" max="8196" width="8.09765625" style="1" customWidth="1"/>
    <col min="8197" max="8197" width="19.8984375" style="1" customWidth="1"/>
    <col min="8198" max="8198" width="10" style="1" customWidth="1"/>
    <col min="8199" max="8199" width="6.19921875" style="1" customWidth="1"/>
    <col min="8200" max="8200" width="9.3984375" style="1" customWidth="1"/>
    <col min="8201" max="8201" width="9.09765625" style="1" customWidth="1"/>
    <col min="8202" max="8202" width="6" style="1" customWidth="1"/>
    <col min="8203" max="8203" width="11.5" style="1" customWidth="1"/>
    <col min="8204" max="8448" width="9" style="1"/>
    <col min="8449" max="8449" width="4" style="1" customWidth="1"/>
    <col min="8450" max="8450" width="10.09765625" style="1" customWidth="1"/>
    <col min="8451" max="8451" width="31.09765625" style="1" customWidth="1"/>
    <col min="8452" max="8452" width="8.09765625" style="1" customWidth="1"/>
    <col min="8453" max="8453" width="19.8984375" style="1" customWidth="1"/>
    <col min="8454" max="8454" width="10" style="1" customWidth="1"/>
    <col min="8455" max="8455" width="6.19921875" style="1" customWidth="1"/>
    <col min="8456" max="8456" width="9.3984375" style="1" customWidth="1"/>
    <col min="8457" max="8457" width="9.09765625" style="1" customWidth="1"/>
    <col min="8458" max="8458" width="6" style="1" customWidth="1"/>
    <col min="8459" max="8459" width="11.5" style="1" customWidth="1"/>
    <col min="8460" max="8704" width="9" style="1"/>
    <col min="8705" max="8705" width="4" style="1" customWidth="1"/>
    <col min="8706" max="8706" width="10.09765625" style="1" customWidth="1"/>
    <col min="8707" max="8707" width="31.09765625" style="1" customWidth="1"/>
    <col min="8708" max="8708" width="8.09765625" style="1" customWidth="1"/>
    <col min="8709" max="8709" width="19.8984375" style="1" customWidth="1"/>
    <col min="8710" max="8710" width="10" style="1" customWidth="1"/>
    <col min="8711" max="8711" width="6.19921875" style="1" customWidth="1"/>
    <col min="8712" max="8712" width="9.3984375" style="1" customWidth="1"/>
    <col min="8713" max="8713" width="9.09765625" style="1" customWidth="1"/>
    <col min="8714" max="8714" width="6" style="1" customWidth="1"/>
    <col min="8715" max="8715" width="11.5" style="1" customWidth="1"/>
    <col min="8716" max="8960" width="9" style="1"/>
    <col min="8961" max="8961" width="4" style="1" customWidth="1"/>
    <col min="8962" max="8962" width="10.09765625" style="1" customWidth="1"/>
    <col min="8963" max="8963" width="31.09765625" style="1" customWidth="1"/>
    <col min="8964" max="8964" width="8.09765625" style="1" customWidth="1"/>
    <col min="8965" max="8965" width="19.8984375" style="1" customWidth="1"/>
    <col min="8966" max="8966" width="10" style="1" customWidth="1"/>
    <col min="8967" max="8967" width="6.19921875" style="1" customWidth="1"/>
    <col min="8968" max="8968" width="9.3984375" style="1" customWidth="1"/>
    <col min="8969" max="8969" width="9.09765625" style="1" customWidth="1"/>
    <col min="8970" max="8970" width="6" style="1" customWidth="1"/>
    <col min="8971" max="8971" width="11.5" style="1" customWidth="1"/>
    <col min="8972" max="9216" width="9" style="1"/>
    <col min="9217" max="9217" width="4" style="1" customWidth="1"/>
    <col min="9218" max="9218" width="10.09765625" style="1" customWidth="1"/>
    <col min="9219" max="9219" width="31.09765625" style="1" customWidth="1"/>
    <col min="9220" max="9220" width="8.09765625" style="1" customWidth="1"/>
    <col min="9221" max="9221" width="19.8984375" style="1" customWidth="1"/>
    <col min="9222" max="9222" width="10" style="1" customWidth="1"/>
    <col min="9223" max="9223" width="6.19921875" style="1" customWidth="1"/>
    <col min="9224" max="9224" width="9.3984375" style="1" customWidth="1"/>
    <col min="9225" max="9225" width="9.09765625" style="1" customWidth="1"/>
    <col min="9226" max="9226" width="6" style="1" customWidth="1"/>
    <col min="9227" max="9227" width="11.5" style="1" customWidth="1"/>
    <col min="9228" max="9472" width="9" style="1"/>
    <col min="9473" max="9473" width="4" style="1" customWidth="1"/>
    <col min="9474" max="9474" width="10.09765625" style="1" customWidth="1"/>
    <col min="9475" max="9475" width="31.09765625" style="1" customWidth="1"/>
    <col min="9476" max="9476" width="8.09765625" style="1" customWidth="1"/>
    <col min="9477" max="9477" width="19.8984375" style="1" customWidth="1"/>
    <col min="9478" max="9478" width="10" style="1" customWidth="1"/>
    <col min="9479" max="9479" width="6.19921875" style="1" customWidth="1"/>
    <col min="9480" max="9480" width="9.3984375" style="1" customWidth="1"/>
    <col min="9481" max="9481" width="9.09765625" style="1" customWidth="1"/>
    <col min="9482" max="9482" width="6" style="1" customWidth="1"/>
    <col min="9483" max="9483" width="11.5" style="1" customWidth="1"/>
    <col min="9484" max="9728" width="9" style="1"/>
    <col min="9729" max="9729" width="4" style="1" customWidth="1"/>
    <col min="9730" max="9730" width="10.09765625" style="1" customWidth="1"/>
    <col min="9731" max="9731" width="31.09765625" style="1" customWidth="1"/>
    <col min="9732" max="9732" width="8.09765625" style="1" customWidth="1"/>
    <col min="9733" max="9733" width="19.8984375" style="1" customWidth="1"/>
    <col min="9734" max="9734" width="10" style="1" customWidth="1"/>
    <col min="9735" max="9735" width="6.19921875" style="1" customWidth="1"/>
    <col min="9736" max="9736" width="9.3984375" style="1" customWidth="1"/>
    <col min="9737" max="9737" width="9.09765625" style="1" customWidth="1"/>
    <col min="9738" max="9738" width="6" style="1" customWidth="1"/>
    <col min="9739" max="9739" width="11.5" style="1" customWidth="1"/>
    <col min="9740" max="9984" width="9" style="1"/>
    <col min="9985" max="9985" width="4" style="1" customWidth="1"/>
    <col min="9986" max="9986" width="10.09765625" style="1" customWidth="1"/>
    <col min="9987" max="9987" width="31.09765625" style="1" customWidth="1"/>
    <col min="9988" max="9988" width="8.09765625" style="1" customWidth="1"/>
    <col min="9989" max="9989" width="19.8984375" style="1" customWidth="1"/>
    <col min="9990" max="9990" width="10" style="1" customWidth="1"/>
    <col min="9991" max="9991" width="6.19921875" style="1" customWidth="1"/>
    <col min="9992" max="9992" width="9.3984375" style="1" customWidth="1"/>
    <col min="9993" max="9993" width="9.09765625" style="1" customWidth="1"/>
    <col min="9994" max="9994" width="6" style="1" customWidth="1"/>
    <col min="9995" max="9995" width="11.5" style="1" customWidth="1"/>
    <col min="9996" max="10240" width="9" style="1"/>
    <col min="10241" max="10241" width="4" style="1" customWidth="1"/>
    <col min="10242" max="10242" width="10.09765625" style="1" customWidth="1"/>
    <col min="10243" max="10243" width="31.09765625" style="1" customWidth="1"/>
    <col min="10244" max="10244" width="8.09765625" style="1" customWidth="1"/>
    <col min="10245" max="10245" width="19.8984375" style="1" customWidth="1"/>
    <col min="10246" max="10246" width="10" style="1" customWidth="1"/>
    <col min="10247" max="10247" width="6.19921875" style="1" customWidth="1"/>
    <col min="10248" max="10248" width="9.3984375" style="1" customWidth="1"/>
    <col min="10249" max="10249" width="9.09765625" style="1" customWidth="1"/>
    <col min="10250" max="10250" width="6" style="1" customWidth="1"/>
    <col min="10251" max="10251" width="11.5" style="1" customWidth="1"/>
    <col min="10252" max="10496" width="9" style="1"/>
    <col min="10497" max="10497" width="4" style="1" customWidth="1"/>
    <col min="10498" max="10498" width="10.09765625" style="1" customWidth="1"/>
    <col min="10499" max="10499" width="31.09765625" style="1" customWidth="1"/>
    <col min="10500" max="10500" width="8.09765625" style="1" customWidth="1"/>
    <col min="10501" max="10501" width="19.8984375" style="1" customWidth="1"/>
    <col min="10502" max="10502" width="10" style="1" customWidth="1"/>
    <col min="10503" max="10503" width="6.19921875" style="1" customWidth="1"/>
    <col min="10504" max="10504" width="9.3984375" style="1" customWidth="1"/>
    <col min="10505" max="10505" width="9.09765625" style="1" customWidth="1"/>
    <col min="10506" max="10506" width="6" style="1" customWidth="1"/>
    <col min="10507" max="10507" width="11.5" style="1" customWidth="1"/>
    <col min="10508" max="10752" width="9" style="1"/>
    <col min="10753" max="10753" width="4" style="1" customWidth="1"/>
    <col min="10754" max="10754" width="10.09765625" style="1" customWidth="1"/>
    <col min="10755" max="10755" width="31.09765625" style="1" customWidth="1"/>
    <col min="10756" max="10756" width="8.09765625" style="1" customWidth="1"/>
    <col min="10757" max="10757" width="19.8984375" style="1" customWidth="1"/>
    <col min="10758" max="10758" width="10" style="1" customWidth="1"/>
    <col min="10759" max="10759" width="6.19921875" style="1" customWidth="1"/>
    <col min="10760" max="10760" width="9.3984375" style="1" customWidth="1"/>
    <col min="10761" max="10761" width="9.09765625" style="1" customWidth="1"/>
    <col min="10762" max="10762" width="6" style="1" customWidth="1"/>
    <col min="10763" max="10763" width="11.5" style="1" customWidth="1"/>
    <col min="10764" max="11008" width="9" style="1"/>
    <col min="11009" max="11009" width="4" style="1" customWidth="1"/>
    <col min="11010" max="11010" width="10.09765625" style="1" customWidth="1"/>
    <col min="11011" max="11011" width="31.09765625" style="1" customWidth="1"/>
    <col min="11012" max="11012" width="8.09765625" style="1" customWidth="1"/>
    <col min="11013" max="11013" width="19.8984375" style="1" customWidth="1"/>
    <col min="11014" max="11014" width="10" style="1" customWidth="1"/>
    <col min="11015" max="11015" width="6.19921875" style="1" customWidth="1"/>
    <col min="11016" max="11016" width="9.3984375" style="1" customWidth="1"/>
    <col min="11017" max="11017" width="9.09765625" style="1" customWidth="1"/>
    <col min="11018" max="11018" width="6" style="1" customWidth="1"/>
    <col min="11019" max="11019" width="11.5" style="1" customWidth="1"/>
    <col min="11020" max="11264" width="9" style="1"/>
    <col min="11265" max="11265" width="4" style="1" customWidth="1"/>
    <col min="11266" max="11266" width="10.09765625" style="1" customWidth="1"/>
    <col min="11267" max="11267" width="31.09765625" style="1" customWidth="1"/>
    <col min="11268" max="11268" width="8.09765625" style="1" customWidth="1"/>
    <col min="11269" max="11269" width="19.8984375" style="1" customWidth="1"/>
    <col min="11270" max="11270" width="10" style="1" customWidth="1"/>
    <col min="11271" max="11271" width="6.19921875" style="1" customWidth="1"/>
    <col min="11272" max="11272" width="9.3984375" style="1" customWidth="1"/>
    <col min="11273" max="11273" width="9.09765625" style="1" customWidth="1"/>
    <col min="11274" max="11274" width="6" style="1" customWidth="1"/>
    <col min="11275" max="11275" width="11.5" style="1" customWidth="1"/>
    <col min="11276" max="11520" width="9" style="1"/>
    <col min="11521" max="11521" width="4" style="1" customWidth="1"/>
    <col min="11522" max="11522" width="10.09765625" style="1" customWidth="1"/>
    <col min="11523" max="11523" width="31.09765625" style="1" customWidth="1"/>
    <col min="11524" max="11524" width="8.09765625" style="1" customWidth="1"/>
    <col min="11525" max="11525" width="19.8984375" style="1" customWidth="1"/>
    <col min="11526" max="11526" width="10" style="1" customWidth="1"/>
    <col min="11527" max="11527" width="6.19921875" style="1" customWidth="1"/>
    <col min="11528" max="11528" width="9.3984375" style="1" customWidth="1"/>
    <col min="11529" max="11529" width="9.09765625" style="1" customWidth="1"/>
    <col min="11530" max="11530" width="6" style="1" customWidth="1"/>
    <col min="11531" max="11531" width="11.5" style="1" customWidth="1"/>
    <col min="11532" max="11776" width="9" style="1"/>
    <col min="11777" max="11777" width="4" style="1" customWidth="1"/>
    <col min="11778" max="11778" width="10.09765625" style="1" customWidth="1"/>
    <col min="11779" max="11779" width="31.09765625" style="1" customWidth="1"/>
    <col min="11780" max="11780" width="8.09765625" style="1" customWidth="1"/>
    <col min="11781" max="11781" width="19.8984375" style="1" customWidth="1"/>
    <col min="11782" max="11782" width="10" style="1" customWidth="1"/>
    <col min="11783" max="11783" width="6.19921875" style="1" customWidth="1"/>
    <col min="11784" max="11784" width="9.3984375" style="1" customWidth="1"/>
    <col min="11785" max="11785" width="9.09765625" style="1" customWidth="1"/>
    <col min="11786" max="11786" width="6" style="1" customWidth="1"/>
    <col min="11787" max="11787" width="11.5" style="1" customWidth="1"/>
    <col min="11788" max="12032" width="9" style="1"/>
    <col min="12033" max="12033" width="4" style="1" customWidth="1"/>
    <col min="12034" max="12034" width="10.09765625" style="1" customWidth="1"/>
    <col min="12035" max="12035" width="31.09765625" style="1" customWidth="1"/>
    <col min="12036" max="12036" width="8.09765625" style="1" customWidth="1"/>
    <col min="12037" max="12037" width="19.8984375" style="1" customWidth="1"/>
    <col min="12038" max="12038" width="10" style="1" customWidth="1"/>
    <col min="12039" max="12039" width="6.19921875" style="1" customWidth="1"/>
    <col min="12040" max="12040" width="9.3984375" style="1" customWidth="1"/>
    <col min="12041" max="12041" width="9.09765625" style="1" customWidth="1"/>
    <col min="12042" max="12042" width="6" style="1" customWidth="1"/>
    <col min="12043" max="12043" width="11.5" style="1" customWidth="1"/>
    <col min="12044" max="12288" width="9" style="1"/>
    <col min="12289" max="12289" width="4" style="1" customWidth="1"/>
    <col min="12290" max="12290" width="10.09765625" style="1" customWidth="1"/>
    <col min="12291" max="12291" width="31.09765625" style="1" customWidth="1"/>
    <col min="12292" max="12292" width="8.09765625" style="1" customWidth="1"/>
    <col min="12293" max="12293" width="19.8984375" style="1" customWidth="1"/>
    <col min="12294" max="12294" width="10" style="1" customWidth="1"/>
    <col min="12295" max="12295" width="6.19921875" style="1" customWidth="1"/>
    <col min="12296" max="12296" width="9.3984375" style="1" customWidth="1"/>
    <col min="12297" max="12297" width="9.09765625" style="1" customWidth="1"/>
    <col min="12298" max="12298" width="6" style="1" customWidth="1"/>
    <col min="12299" max="12299" width="11.5" style="1" customWidth="1"/>
    <col min="12300" max="12544" width="9" style="1"/>
    <col min="12545" max="12545" width="4" style="1" customWidth="1"/>
    <col min="12546" max="12546" width="10.09765625" style="1" customWidth="1"/>
    <col min="12547" max="12547" width="31.09765625" style="1" customWidth="1"/>
    <col min="12548" max="12548" width="8.09765625" style="1" customWidth="1"/>
    <col min="12549" max="12549" width="19.8984375" style="1" customWidth="1"/>
    <col min="12550" max="12550" width="10" style="1" customWidth="1"/>
    <col min="12551" max="12551" width="6.19921875" style="1" customWidth="1"/>
    <col min="12552" max="12552" width="9.3984375" style="1" customWidth="1"/>
    <col min="12553" max="12553" width="9.09765625" style="1" customWidth="1"/>
    <col min="12554" max="12554" width="6" style="1" customWidth="1"/>
    <col min="12555" max="12555" width="11.5" style="1" customWidth="1"/>
    <col min="12556" max="12800" width="9" style="1"/>
    <col min="12801" max="12801" width="4" style="1" customWidth="1"/>
    <col min="12802" max="12802" width="10.09765625" style="1" customWidth="1"/>
    <col min="12803" max="12803" width="31.09765625" style="1" customWidth="1"/>
    <col min="12804" max="12804" width="8.09765625" style="1" customWidth="1"/>
    <col min="12805" max="12805" width="19.8984375" style="1" customWidth="1"/>
    <col min="12806" max="12806" width="10" style="1" customWidth="1"/>
    <col min="12807" max="12807" width="6.19921875" style="1" customWidth="1"/>
    <col min="12808" max="12808" width="9.3984375" style="1" customWidth="1"/>
    <col min="12809" max="12809" width="9.09765625" style="1" customWidth="1"/>
    <col min="12810" max="12810" width="6" style="1" customWidth="1"/>
    <col min="12811" max="12811" width="11.5" style="1" customWidth="1"/>
    <col min="12812" max="13056" width="9" style="1"/>
    <col min="13057" max="13057" width="4" style="1" customWidth="1"/>
    <col min="13058" max="13058" width="10.09765625" style="1" customWidth="1"/>
    <col min="13059" max="13059" width="31.09765625" style="1" customWidth="1"/>
    <col min="13060" max="13060" width="8.09765625" style="1" customWidth="1"/>
    <col min="13061" max="13061" width="19.8984375" style="1" customWidth="1"/>
    <col min="13062" max="13062" width="10" style="1" customWidth="1"/>
    <col min="13063" max="13063" width="6.19921875" style="1" customWidth="1"/>
    <col min="13064" max="13064" width="9.3984375" style="1" customWidth="1"/>
    <col min="13065" max="13065" width="9.09765625" style="1" customWidth="1"/>
    <col min="13066" max="13066" width="6" style="1" customWidth="1"/>
    <col min="13067" max="13067" width="11.5" style="1" customWidth="1"/>
    <col min="13068" max="13312" width="9" style="1"/>
    <col min="13313" max="13313" width="4" style="1" customWidth="1"/>
    <col min="13314" max="13314" width="10.09765625" style="1" customWidth="1"/>
    <col min="13315" max="13315" width="31.09765625" style="1" customWidth="1"/>
    <col min="13316" max="13316" width="8.09765625" style="1" customWidth="1"/>
    <col min="13317" max="13317" width="19.8984375" style="1" customWidth="1"/>
    <col min="13318" max="13318" width="10" style="1" customWidth="1"/>
    <col min="13319" max="13319" width="6.19921875" style="1" customWidth="1"/>
    <col min="13320" max="13320" width="9.3984375" style="1" customWidth="1"/>
    <col min="13321" max="13321" width="9.09765625" style="1" customWidth="1"/>
    <col min="13322" max="13322" width="6" style="1" customWidth="1"/>
    <col min="13323" max="13323" width="11.5" style="1" customWidth="1"/>
    <col min="13324" max="13568" width="9" style="1"/>
    <col min="13569" max="13569" width="4" style="1" customWidth="1"/>
    <col min="13570" max="13570" width="10.09765625" style="1" customWidth="1"/>
    <col min="13571" max="13571" width="31.09765625" style="1" customWidth="1"/>
    <col min="13572" max="13572" width="8.09765625" style="1" customWidth="1"/>
    <col min="13573" max="13573" width="19.8984375" style="1" customWidth="1"/>
    <col min="13574" max="13574" width="10" style="1" customWidth="1"/>
    <col min="13575" max="13575" width="6.19921875" style="1" customWidth="1"/>
    <col min="13576" max="13576" width="9.3984375" style="1" customWidth="1"/>
    <col min="13577" max="13577" width="9.09765625" style="1" customWidth="1"/>
    <col min="13578" max="13578" width="6" style="1" customWidth="1"/>
    <col min="13579" max="13579" width="11.5" style="1" customWidth="1"/>
    <col min="13580" max="13824" width="9" style="1"/>
    <col min="13825" max="13825" width="4" style="1" customWidth="1"/>
    <col min="13826" max="13826" width="10.09765625" style="1" customWidth="1"/>
    <col min="13827" max="13827" width="31.09765625" style="1" customWidth="1"/>
    <col min="13828" max="13828" width="8.09765625" style="1" customWidth="1"/>
    <col min="13829" max="13829" width="19.8984375" style="1" customWidth="1"/>
    <col min="13830" max="13830" width="10" style="1" customWidth="1"/>
    <col min="13831" max="13831" width="6.19921875" style="1" customWidth="1"/>
    <col min="13832" max="13832" width="9.3984375" style="1" customWidth="1"/>
    <col min="13833" max="13833" width="9.09765625" style="1" customWidth="1"/>
    <col min="13834" max="13834" width="6" style="1" customWidth="1"/>
    <col min="13835" max="13835" width="11.5" style="1" customWidth="1"/>
    <col min="13836" max="14080" width="9" style="1"/>
    <col min="14081" max="14081" width="4" style="1" customWidth="1"/>
    <col min="14082" max="14082" width="10.09765625" style="1" customWidth="1"/>
    <col min="14083" max="14083" width="31.09765625" style="1" customWidth="1"/>
    <col min="14084" max="14084" width="8.09765625" style="1" customWidth="1"/>
    <col min="14085" max="14085" width="19.8984375" style="1" customWidth="1"/>
    <col min="14086" max="14086" width="10" style="1" customWidth="1"/>
    <col min="14087" max="14087" width="6.19921875" style="1" customWidth="1"/>
    <col min="14088" max="14088" width="9.3984375" style="1" customWidth="1"/>
    <col min="14089" max="14089" width="9.09765625" style="1" customWidth="1"/>
    <col min="14090" max="14090" width="6" style="1" customWidth="1"/>
    <col min="14091" max="14091" width="11.5" style="1" customWidth="1"/>
    <col min="14092" max="14336" width="9" style="1"/>
    <col min="14337" max="14337" width="4" style="1" customWidth="1"/>
    <col min="14338" max="14338" width="10.09765625" style="1" customWidth="1"/>
    <col min="14339" max="14339" width="31.09765625" style="1" customWidth="1"/>
    <col min="14340" max="14340" width="8.09765625" style="1" customWidth="1"/>
    <col min="14341" max="14341" width="19.8984375" style="1" customWidth="1"/>
    <col min="14342" max="14342" width="10" style="1" customWidth="1"/>
    <col min="14343" max="14343" width="6.19921875" style="1" customWidth="1"/>
    <col min="14344" max="14344" width="9.3984375" style="1" customWidth="1"/>
    <col min="14345" max="14345" width="9.09765625" style="1" customWidth="1"/>
    <col min="14346" max="14346" width="6" style="1" customWidth="1"/>
    <col min="14347" max="14347" width="11.5" style="1" customWidth="1"/>
    <col min="14348" max="14592" width="9" style="1"/>
    <col min="14593" max="14593" width="4" style="1" customWidth="1"/>
    <col min="14594" max="14594" width="10.09765625" style="1" customWidth="1"/>
    <col min="14595" max="14595" width="31.09765625" style="1" customWidth="1"/>
    <col min="14596" max="14596" width="8.09765625" style="1" customWidth="1"/>
    <col min="14597" max="14597" width="19.8984375" style="1" customWidth="1"/>
    <col min="14598" max="14598" width="10" style="1" customWidth="1"/>
    <col min="14599" max="14599" width="6.19921875" style="1" customWidth="1"/>
    <col min="14600" max="14600" width="9.3984375" style="1" customWidth="1"/>
    <col min="14601" max="14601" width="9.09765625" style="1" customWidth="1"/>
    <col min="14602" max="14602" width="6" style="1" customWidth="1"/>
    <col min="14603" max="14603" width="11.5" style="1" customWidth="1"/>
    <col min="14604" max="14848" width="9" style="1"/>
    <col min="14849" max="14849" width="4" style="1" customWidth="1"/>
    <col min="14850" max="14850" width="10.09765625" style="1" customWidth="1"/>
    <col min="14851" max="14851" width="31.09765625" style="1" customWidth="1"/>
    <col min="14852" max="14852" width="8.09765625" style="1" customWidth="1"/>
    <col min="14853" max="14853" width="19.8984375" style="1" customWidth="1"/>
    <col min="14854" max="14854" width="10" style="1" customWidth="1"/>
    <col min="14855" max="14855" width="6.19921875" style="1" customWidth="1"/>
    <col min="14856" max="14856" width="9.3984375" style="1" customWidth="1"/>
    <col min="14857" max="14857" width="9.09765625" style="1" customWidth="1"/>
    <col min="14858" max="14858" width="6" style="1" customWidth="1"/>
    <col min="14859" max="14859" width="11.5" style="1" customWidth="1"/>
    <col min="14860" max="15104" width="9" style="1"/>
    <col min="15105" max="15105" width="4" style="1" customWidth="1"/>
    <col min="15106" max="15106" width="10.09765625" style="1" customWidth="1"/>
    <col min="15107" max="15107" width="31.09765625" style="1" customWidth="1"/>
    <col min="15108" max="15108" width="8.09765625" style="1" customWidth="1"/>
    <col min="15109" max="15109" width="19.8984375" style="1" customWidth="1"/>
    <col min="15110" max="15110" width="10" style="1" customWidth="1"/>
    <col min="15111" max="15111" width="6.19921875" style="1" customWidth="1"/>
    <col min="15112" max="15112" width="9.3984375" style="1" customWidth="1"/>
    <col min="15113" max="15113" width="9.09765625" style="1" customWidth="1"/>
    <col min="15114" max="15114" width="6" style="1" customWidth="1"/>
    <col min="15115" max="15115" width="11.5" style="1" customWidth="1"/>
    <col min="15116" max="15360" width="9" style="1"/>
    <col min="15361" max="15361" width="4" style="1" customWidth="1"/>
    <col min="15362" max="15362" width="10.09765625" style="1" customWidth="1"/>
    <col min="15363" max="15363" width="31.09765625" style="1" customWidth="1"/>
    <col min="15364" max="15364" width="8.09765625" style="1" customWidth="1"/>
    <col min="15365" max="15365" width="19.8984375" style="1" customWidth="1"/>
    <col min="15366" max="15366" width="10" style="1" customWidth="1"/>
    <col min="15367" max="15367" width="6.19921875" style="1" customWidth="1"/>
    <col min="15368" max="15368" width="9.3984375" style="1" customWidth="1"/>
    <col min="15369" max="15369" width="9.09765625" style="1" customWidth="1"/>
    <col min="15370" max="15370" width="6" style="1" customWidth="1"/>
    <col min="15371" max="15371" width="11.5" style="1" customWidth="1"/>
    <col min="15372" max="15616" width="9" style="1"/>
    <col min="15617" max="15617" width="4" style="1" customWidth="1"/>
    <col min="15618" max="15618" width="10.09765625" style="1" customWidth="1"/>
    <col min="15619" max="15619" width="31.09765625" style="1" customWidth="1"/>
    <col min="15620" max="15620" width="8.09765625" style="1" customWidth="1"/>
    <col min="15621" max="15621" width="19.8984375" style="1" customWidth="1"/>
    <col min="15622" max="15622" width="10" style="1" customWidth="1"/>
    <col min="15623" max="15623" width="6.19921875" style="1" customWidth="1"/>
    <col min="15624" max="15624" width="9.3984375" style="1" customWidth="1"/>
    <col min="15625" max="15625" width="9.09765625" style="1" customWidth="1"/>
    <col min="15626" max="15626" width="6" style="1" customWidth="1"/>
    <col min="15627" max="15627" width="11.5" style="1" customWidth="1"/>
    <col min="15628" max="15872" width="9" style="1"/>
    <col min="15873" max="15873" width="4" style="1" customWidth="1"/>
    <col min="15874" max="15874" width="10.09765625" style="1" customWidth="1"/>
    <col min="15875" max="15875" width="31.09765625" style="1" customWidth="1"/>
    <col min="15876" max="15876" width="8.09765625" style="1" customWidth="1"/>
    <col min="15877" max="15877" width="19.8984375" style="1" customWidth="1"/>
    <col min="15878" max="15878" width="10" style="1" customWidth="1"/>
    <col min="15879" max="15879" width="6.19921875" style="1" customWidth="1"/>
    <col min="15880" max="15880" width="9.3984375" style="1" customWidth="1"/>
    <col min="15881" max="15881" width="9.09765625" style="1" customWidth="1"/>
    <col min="15882" max="15882" width="6" style="1" customWidth="1"/>
    <col min="15883" max="15883" width="11.5" style="1" customWidth="1"/>
    <col min="15884" max="16128" width="9" style="1"/>
    <col min="16129" max="16129" width="4" style="1" customWidth="1"/>
    <col min="16130" max="16130" width="10.09765625" style="1" customWidth="1"/>
    <col min="16131" max="16131" width="31.09765625" style="1" customWidth="1"/>
    <col min="16132" max="16132" width="8.09765625" style="1" customWidth="1"/>
    <col min="16133" max="16133" width="19.8984375" style="1" customWidth="1"/>
    <col min="16134" max="16134" width="10" style="1" customWidth="1"/>
    <col min="16135" max="16135" width="6.19921875" style="1" customWidth="1"/>
    <col min="16136" max="16136" width="9.3984375" style="1" customWidth="1"/>
    <col min="16137" max="16137" width="9.09765625" style="1" customWidth="1"/>
    <col min="16138" max="16138" width="6" style="1" customWidth="1"/>
    <col min="16139" max="16139" width="11.5" style="1" customWidth="1"/>
    <col min="16140" max="16384" width="9" style="1"/>
  </cols>
  <sheetData>
    <row r="1" spans="1:11" ht="22.2" x14ac:dyDescent="0.5">
      <c r="K1" s="249" t="s">
        <v>102</v>
      </c>
    </row>
    <row r="2" spans="1:11" ht="23.4" x14ac:dyDescent="0.6">
      <c r="A2" s="552" t="s">
        <v>401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</row>
    <row r="3" spans="1:11" ht="23.4" x14ac:dyDescent="0.6">
      <c r="A3" s="552" t="s">
        <v>0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</row>
    <row r="5" spans="1:11" x14ac:dyDescent="0.5">
      <c r="A5" s="553" t="s">
        <v>1</v>
      </c>
      <c r="B5" s="2" t="s">
        <v>2</v>
      </c>
      <c r="C5" s="555" t="s">
        <v>3</v>
      </c>
      <c r="D5" s="553" t="s">
        <v>4</v>
      </c>
      <c r="E5" s="558" t="s">
        <v>5</v>
      </c>
      <c r="F5" s="559"/>
      <c r="G5" s="558" t="s">
        <v>6</v>
      </c>
      <c r="H5" s="560"/>
      <c r="I5" s="561" t="s">
        <v>7</v>
      </c>
      <c r="J5" s="563" t="s">
        <v>8</v>
      </c>
      <c r="K5" s="561" t="s">
        <v>9</v>
      </c>
    </row>
    <row r="6" spans="1:11" ht="26.25" customHeight="1" x14ac:dyDescent="0.5">
      <c r="A6" s="554"/>
      <c r="B6" s="3" t="s">
        <v>10</v>
      </c>
      <c r="C6" s="556"/>
      <c r="D6" s="557"/>
      <c r="E6" s="4" t="s">
        <v>11</v>
      </c>
      <c r="F6" s="5" t="s">
        <v>12</v>
      </c>
      <c r="G6" s="6" t="s">
        <v>13</v>
      </c>
      <c r="H6" s="7" t="s">
        <v>14</v>
      </c>
      <c r="I6" s="562"/>
      <c r="J6" s="564"/>
      <c r="K6" s="562"/>
    </row>
    <row r="7" spans="1:11" x14ac:dyDescent="0.5">
      <c r="A7" s="7">
        <v>1</v>
      </c>
      <c r="B7" s="5" t="s">
        <v>356</v>
      </c>
      <c r="C7" s="5" t="s">
        <v>407</v>
      </c>
      <c r="D7" s="7" t="s">
        <v>37</v>
      </c>
      <c r="E7" s="7" t="s">
        <v>405</v>
      </c>
      <c r="F7" s="12">
        <v>50000</v>
      </c>
      <c r="G7" s="7" t="s">
        <v>30</v>
      </c>
      <c r="H7" s="7" t="s">
        <v>30</v>
      </c>
      <c r="I7" s="7" t="s">
        <v>92</v>
      </c>
      <c r="J7" s="7">
        <v>5</v>
      </c>
      <c r="K7" s="5"/>
    </row>
    <row r="8" spans="1:11" x14ac:dyDescent="0.5">
      <c r="A8" s="7"/>
      <c r="B8" s="5"/>
      <c r="C8" s="21"/>
      <c r="D8" s="7"/>
      <c r="E8" s="7"/>
      <c r="F8" s="12"/>
      <c r="G8" s="5"/>
      <c r="H8" s="5"/>
      <c r="I8" s="7"/>
      <c r="J8" s="7"/>
      <c r="K8" s="5"/>
    </row>
    <row r="9" spans="1:11" x14ac:dyDescent="0.5">
      <c r="A9" s="561">
        <v>2</v>
      </c>
      <c r="B9" s="567" t="s">
        <v>356</v>
      </c>
      <c r="C9" s="21" t="s">
        <v>408</v>
      </c>
      <c r="D9" s="561" t="s">
        <v>37</v>
      </c>
      <c r="E9" s="561" t="s">
        <v>405</v>
      </c>
      <c r="F9" s="572">
        <v>150000</v>
      </c>
      <c r="G9" s="561" t="s">
        <v>30</v>
      </c>
      <c r="H9" s="561" t="s">
        <v>30</v>
      </c>
      <c r="I9" s="561" t="s">
        <v>92</v>
      </c>
      <c r="J9" s="561">
        <v>5</v>
      </c>
      <c r="K9" s="561"/>
    </row>
    <row r="10" spans="1:11" x14ac:dyDescent="0.5">
      <c r="A10" s="562"/>
      <c r="B10" s="568"/>
      <c r="C10" s="11" t="s">
        <v>409</v>
      </c>
      <c r="D10" s="562"/>
      <c r="E10" s="562"/>
      <c r="F10" s="573"/>
      <c r="G10" s="562"/>
      <c r="H10" s="562"/>
      <c r="I10" s="562"/>
      <c r="J10" s="562"/>
      <c r="K10" s="562"/>
    </row>
    <row r="11" spans="1:11" x14ac:dyDescent="0.5">
      <c r="A11" s="5"/>
      <c r="B11" s="5"/>
      <c r="C11" s="11"/>
      <c r="D11" s="5"/>
      <c r="E11" s="5"/>
      <c r="F11" s="5"/>
      <c r="G11" s="5"/>
      <c r="H11" s="5"/>
      <c r="I11" s="5"/>
      <c r="J11" s="5"/>
      <c r="K11" s="5"/>
    </row>
    <row r="12" spans="1:11" x14ac:dyDescent="0.5">
      <c r="A12" s="7">
        <v>3</v>
      </c>
      <c r="B12" s="5" t="s">
        <v>356</v>
      </c>
      <c r="C12" s="5" t="s">
        <v>404</v>
      </c>
      <c r="D12" s="7" t="s">
        <v>37</v>
      </c>
      <c r="E12" s="7" t="s">
        <v>405</v>
      </c>
      <c r="F12" s="19">
        <v>20000</v>
      </c>
      <c r="G12" s="7" t="s">
        <v>30</v>
      </c>
      <c r="H12" s="7" t="s">
        <v>30</v>
      </c>
      <c r="I12" s="7" t="s">
        <v>92</v>
      </c>
      <c r="J12" s="7">
        <v>5</v>
      </c>
      <c r="K12" s="5"/>
    </row>
    <row r="13" spans="1:11" x14ac:dyDescent="0.5">
      <c r="A13" s="7"/>
      <c r="B13" s="5"/>
      <c r="C13" s="5" t="s">
        <v>406</v>
      </c>
      <c r="D13" s="7"/>
      <c r="E13" s="7"/>
      <c r="F13" s="12"/>
      <c r="G13" s="5"/>
      <c r="H13" s="5"/>
      <c r="I13" s="7"/>
      <c r="J13" s="7"/>
      <c r="K13" s="5"/>
    </row>
    <row r="14" spans="1:11" s="22" customFormat="1" x14ac:dyDescent="0.5">
      <c r="A14" s="25"/>
      <c r="D14" s="25"/>
      <c r="E14" s="25"/>
      <c r="F14" s="121"/>
      <c r="G14" s="25"/>
      <c r="H14" s="25"/>
      <c r="J14" s="25"/>
    </row>
    <row r="15" spans="1:11" s="22" customFormat="1" x14ac:dyDescent="0.5">
      <c r="A15" s="25"/>
      <c r="D15" s="25"/>
      <c r="E15" s="25"/>
      <c r="F15" s="121"/>
      <c r="G15" s="25"/>
      <c r="H15" s="25"/>
      <c r="J15" s="25"/>
    </row>
    <row r="16" spans="1:11" s="22" customFormat="1" x14ac:dyDescent="0.5">
      <c r="A16" s="25"/>
      <c r="D16" s="25"/>
      <c r="E16" s="25"/>
      <c r="F16" s="121"/>
      <c r="G16" s="25"/>
      <c r="H16" s="25"/>
      <c r="J16" s="25"/>
    </row>
    <row r="17" spans="1:10" s="22" customFormat="1" x14ac:dyDescent="0.5">
      <c r="A17" s="25"/>
      <c r="D17" s="25"/>
      <c r="E17" s="25"/>
      <c r="F17" s="121"/>
      <c r="G17" s="25"/>
      <c r="H17" s="25"/>
      <c r="J17" s="25"/>
    </row>
    <row r="18" spans="1:10" s="22" customFormat="1" x14ac:dyDescent="0.5">
      <c r="A18" s="25"/>
      <c r="D18" s="25"/>
      <c r="E18" s="25"/>
      <c r="F18" s="121"/>
      <c r="G18" s="25"/>
      <c r="H18" s="25"/>
      <c r="J18" s="25"/>
    </row>
    <row r="19" spans="1:10" s="22" customFormat="1" x14ac:dyDescent="0.5">
      <c r="A19" s="25"/>
      <c r="D19" s="25"/>
      <c r="E19" s="25"/>
      <c r="F19" s="121"/>
      <c r="G19" s="25"/>
      <c r="H19" s="25"/>
      <c r="J19" s="25"/>
    </row>
    <row r="20" spans="1:10" s="22" customFormat="1" x14ac:dyDescent="0.5">
      <c r="A20" s="25"/>
      <c r="D20" s="25"/>
      <c r="E20" s="25"/>
      <c r="F20" s="121"/>
      <c r="G20" s="25"/>
      <c r="H20" s="25"/>
      <c r="J20" s="25"/>
    </row>
    <row r="21" spans="1:10" s="22" customFormat="1" x14ac:dyDescent="0.5">
      <c r="A21" s="25"/>
      <c r="D21" s="25"/>
      <c r="E21" s="25"/>
      <c r="F21" s="121"/>
      <c r="G21" s="25"/>
      <c r="H21" s="25"/>
      <c r="J21" s="25"/>
    </row>
    <row r="22" spans="1:10" s="22" customFormat="1" x14ac:dyDescent="0.5">
      <c r="A22" s="25"/>
      <c r="D22" s="25"/>
      <c r="E22" s="25"/>
      <c r="F22" s="121"/>
      <c r="G22" s="25"/>
      <c r="H22" s="25"/>
      <c r="J22" s="25"/>
    </row>
    <row r="23" spans="1:10" s="22" customFormat="1" x14ac:dyDescent="0.5">
      <c r="A23" s="25"/>
      <c r="D23" s="25"/>
      <c r="E23" s="25"/>
      <c r="F23" s="121"/>
      <c r="G23" s="25"/>
      <c r="H23" s="25"/>
      <c r="J23" s="25"/>
    </row>
    <row r="24" spans="1:10" s="22" customFormat="1" x14ac:dyDescent="0.5">
      <c r="A24" s="25"/>
      <c r="D24" s="25"/>
      <c r="E24" s="25"/>
      <c r="F24" s="121"/>
      <c r="G24" s="25"/>
      <c r="H24" s="25"/>
      <c r="J24" s="25"/>
    </row>
    <row r="25" spans="1:10" s="22" customFormat="1" x14ac:dyDescent="0.5">
      <c r="A25" s="25"/>
      <c r="D25" s="25"/>
      <c r="E25" s="25"/>
      <c r="F25" s="121"/>
      <c r="G25" s="25"/>
      <c r="H25" s="25"/>
      <c r="J25" s="25"/>
    </row>
    <row r="26" spans="1:10" s="22" customFormat="1" x14ac:dyDescent="0.5">
      <c r="A26" s="25"/>
      <c r="D26" s="25"/>
      <c r="E26" s="25"/>
      <c r="F26" s="121"/>
      <c r="G26" s="25"/>
      <c r="H26" s="25"/>
      <c r="J26" s="25"/>
    </row>
    <row r="27" spans="1:10" x14ac:dyDescent="0.5">
      <c r="E27" s="16"/>
      <c r="G27" s="16"/>
      <c r="H27" s="16"/>
      <c r="J27" s="16"/>
    </row>
    <row r="28" spans="1:10" x14ac:dyDescent="0.5">
      <c r="E28" s="16"/>
      <c r="G28" s="16"/>
      <c r="H28" s="16"/>
      <c r="J28" s="16"/>
    </row>
    <row r="29" spans="1:10" x14ac:dyDescent="0.5">
      <c r="E29" s="16"/>
      <c r="G29" s="16"/>
      <c r="H29" s="16"/>
      <c r="J29" s="16"/>
    </row>
    <row r="30" spans="1:10" x14ac:dyDescent="0.5">
      <c r="E30" s="16"/>
      <c r="G30" s="16"/>
      <c r="H30" s="16"/>
      <c r="J30" s="16"/>
    </row>
    <row r="31" spans="1:10" x14ac:dyDescent="0.5">
      <c r="E31" s="16"/>
      <c r="G31" s="16"/>
      <c r="H31" s="16"/>
      <c r="J31" s="16"/>
    </row>
    <row r="32" spans="1:10" x14ac:dyDescent="0.5">
      <c r="E32" s="16"/>
      <c r="G32" s="16"/>
      <c r="H32" s="16"/>
      <c r="J32" s="16"/>
    </row>
    <row r="33" spans="5:10" x14ac:dyDescent="0.5">
      <c r="E33" s="16"/>
      <c r="J33" s="16"/>
    </row>
    <row r="34" spans="5:10" x14ac:dyDescent="0.5">
      <c r="E34" s="16"/>
      <c r="J34" s="16"/>
    </row>
    <row r="35" spans="5:10" x14ac:dyDescent="0.5">
      <c r="E35" s="16"/>
      <c r="J35" s="16"/>
    </row>
    <row r="36" spans="5:10" x14ac:dyDescent="0.5">
      <c r="E36" s="16"/>
      <c r="J36" s="16"/>
    </row>
    <row r="37" spans="5:10" x14ac:dyDescent="0.5">
      <c r="E37" s="16"/>
      <c r="J37" s="16"/>
    </row>
    <row r="38" spans="5:10" x14ac:dyDescent="0.5">
      <c r="E38" s="16"/>
      <c r="J38" s="16"/>
    </row>
    <row r="39" spans="5:10" x14ac:dyDescent="0.5">
      <c r="E39" s="16"/>
      <c r="J39" s="16"/>
    </row>
    <row r="40" spans="5:10" x14ac:dyDescent="0.5">
      <c r="E40" s="16"/>
      <c r="J40" s="16"/>
    </row>
    <row r="41" spans="5:10" x14ac:dyDescent="0.5">
      <c r="E41" s="16"/>
      <c r="J41" s="16"/>
    </row>
    <row r="42" spans="5:10" x14ac:dyDescent="0.5">
      <c r="E42" s="16"/>
      <c r="J42" s="16"/>
    </row>
    <row r="43" spans="5:10" x14ac:dyDescent="0.5">
      <c r="E43" s="16"/>
      <c r="J43" s="16"/>
    </row>
    <row r="44" spans="5:10" x14ac:dyDescent="0.5">
      <c r="E44" s="16"/>
      <c r="J44" s="16"/>
    </row>
    <row r="45" spans="5:10" x14ac:dyDescent="0.5">
      <c r="E45" s="16"/>
      <c r="J45" s="16"/>
    </row>
    <row r="46" spans="5:10" x14ac:dyDescent="0.5">
      <c r="E46" s="16"/>
      <c r="J46" s="16"/>
    </row>
    <row r="47" spans="5:10" x14ac:dyDescent="0.5">
      <c r="E47" s="16"/>
      <c r="J47" s="16"/>
    </row>
    <row r="48" spans="5:10" x14ac:dyDescent="0.5">
      <c r="E48" s="16"/>
      <c r="J48" s="16"/>
    </row>
    <row r="49" spans="5:10" x14ac:dyDescent="0.5">
      <c r="E49" s="16"/>
      <c r="J49" s="16"/>
    </row>
    <row r="50" spans="5:10" x14ac:dyDescent="0.5">
      <c r="E50" s="16"/>
      <c r="J50" s="16"/>
    </row>
    <row r="51" spans="5:10" x14ac:dyDescent="0.5">
      <c r="E51" s="16"/>
      <c r="J51" s="16"/>
    </row>
    <row r="52" spans="5:10" x14ac:dyDescent="0.5">
      <c r="E52" s="16"/>
      <c r="J52" s="16"/>
    </row>
    <row r="53" spans="5:10" x14ac:dyDescent="0.5">
      <c r="E53" s="16"/>
      <c r="J53" s="16"/>
    </row>
    <row r="54" spans="5:10" x14ac:dyDescent="0.5">
      <c r="E54" s="16"/>
      <c r="J54" s="16"/>
    </row>
    <row r="55" spans="5:10" x14ac:dyDescent="0.5">
      <c r="E55" s="16"/>
      <c r="J55" s="16"/>
    </row>
    <row r="56" spans="5:10" x14ac:dyDescent="0.5">
      <c r="E56" s="16"/>
      <c r="J56" s="16"/>
    </row>
    <row r="57" spans="5:10" x14ac:dyDescent="0.5">
      <c r="E57" s="16"/>
      <c r="J57" s="16"/>
    </row>
    <row r="58" spans="5:10" x14ac:dyDescent="0.5">
      <c r="E58" s="16"/>
      <c r="J58" s="16"/>
    </row>
    <row r="59" spans="5:10" x14ac:dyDescent="0.5">
      <c r="E59" s="16"/>
      <c r="J59" s="16"/>
    </row>
    <row r="60" spans="5:10" x14ac:dyDescent="0.5">
      <c r="E60" s="16"/>
      <c r="J60" s="16"/>
    </row>
    <row r="61" spans="5:10" x14ac:dyDescent="0.5">
      <c r="E61" s="16"/>
    </row>
    <row r="62" spans="5:10" x14ac:dyDescent="0.5">
      <c r="E62" s="16"/>
    </row>
    <row r="63" spans="5:10" x14ac:dyDescent="0.5">
      <c r="E63" s="16"/>
    </row>
    <row r="64" spans="5:10" x14ac:dyDescent="0.5">
      <c r="E64" s="16"/>
    </row>
    <row r="65" spans="5:5" x14ac:dyDescent="0.5">
      <c r="E65" s="16"/>
    </row>
    <row r="66" spans="5:5" x14ac:dyDescent="0.5">
      <c r="E66" s="16"/>
    </row>
    <row r="67" spans="5:5" x14ac:dyDescent="0.5">
      <c r="E67" s="16"/>
    </row>
    <row r="68" spans="5:5" x14ac:dyDescent="0.5">
      <c r="E68" s="16"/>
    </row>
    <row r="69" spans="5:5" x14ac:dyDescent="0.5">
      <c r="E69" s="16"/>
    </row>
    <row r="70" spans="5:5" x14ac:dyDescent="0.5">
      <c r="E70" s="16"/>
    </row>
    <row r="71" spans="5:5" x14ac:dyDescent="0.5">
      <c r="E71" s="16"/>
    </row>
    <row r="72" spans="5:5" x14ac:dyDescent="0.5">
      <c r="E72" s="16"/>
    </row>
  </sheetData>
  <mergeCells count="20">
    <mergeCell ref="H9:H10"/>
    <mergeCell ref="I9:I10"/>
    <mergeCell ref="J9:J10"/>
    <mergeCell ref="K9:K10"/>
    <mergeCell ref="A9:A10"/>
    <mergeCell ref="B9:B10"/>
    <mergeCell ref="D9:D10"/>
    <mergeCell ref="E9:E10"/>
    <mergeCell ref="F9:F10"/>
    <mergeCell ref="G9:G10"/>
    <mergeCell ref="A2:K2"/>
    <mergeCell ref="A3:K3"/>
    <mergeCell ref="A5:A6"/>
    <mergeCell ref="C5:C6"/>
    <mergeCell ref="D5:D6"/>
    <mergeCell ref="E5:F5"/>
    <mergeCell ref="G5:H5"/>
    <mergeCell ref="I5:I6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5</vt:i4>
      </vt:variant>
    </vt:vector>
  </HeadingPairs>
  <TitlesOfParts>
    <vt:vector size="17" baseType="lpstr">
      <vt:lpstr>ผด.2</vt:lpstr>
      <vt:lpstr>ผด.5</vt:lpstr>
      <vt:lpstr>แผน 64</vt:lpstr>
      <vt:lpstr>แผน 64 (ล่าสุด)</vt:lpstr>
      <vt:lpstr>แผน 63</vt:lpstr>
      <vt:lpstr>ผด.1 กองช่าง</vt:lpstr>
      <vt:lpstr>ผด.1 ส.ป.</vt:lpstr>
      <vt:lpstr>ผด.1 กู้ชีพ</vt:lpstr>
      <vt:lpstr>ผด.1 สร้างความเข้มแข็ง</vt:lpstr>
      <vt:lpstr>ผด.1 สาธารณสุข</vt:lpstr>
      <vt:lpstr>ผด.1 ศึกษา</vt:lpstr>
      <vt:lpstr>ผด.1 คลัง</vt:lpstr>
      <vt:lpstr>ผด.2!Print_Titles</vt:lpstr>
      <vt:lpstr>ผด.5!Print_Titles</vt:lpstr>
      <vt:lpstr>'แผน 63'!Print_Titles</vt:lpstr>
      <vt:lpstr>'แผน 64'!Print_Titles</vt:lpstr>
      <vt:lpstr>'แผน 64 (ล่าสุด)'!Print_Titles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Pkg_80</dc:creator>
  <cp:lastModifiedBy>Moderncom</cp:lastModifiedBy>
  <cp:lastPrinted>2021-04-09T04:00:52Z</cp:lastPrinted>
  <dcterms:created xsi:type="dcterms:W3CDTF">2019-06-28T02:30:16Z</dcterms:created>
  <dcterms:modified xsi:type="dcterms:W3CDTF">2021-04-09T04:01:03Z</dcterms:modified>
</cp:coreProperties>
</file>